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015" activeTab="1"/>
  </bookViews>
  <sheets>
    <sheet name="Planilha1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<sst xmlns="http://schemas.openxmlformats.org/spreadsheetml/2006/main" count="746" uniqueCount="197">
  <si>
    <t>DE</t>
  </si>
  <si>
    <t>ATÉ</t>
  </si>
  <si>
    <t>ALIQUOTA</t>
  </si>
  <si>
    <t>DEDUÇÃO</t>
  </si>
  <si>
    <t>isento</t>
  </si>
  <si>
    <t>-</t>
  </si>
  <si>
    <t>Dependentes: 189,59</t>
  </si>
  <si>
    <t>Tabela de IRRF de 01/2014 a 03/2015</t>
  </si>
  <si>
    <t>Dependentes: 179,71</t>
  </si>
  <si>
    <t>Tabela de IRRF de 01/2013 a 12/2013</t>
  </si>
  <si>
    <t>Dependentes: 171,97</t>
  </si>
  <si>
    <t>Tabela de IRRF de 01/2012 a 12/2012</t>
  </si>
  <si>
    <t>Dependentes: 164,56</t>
  </si>
  <si>
    <t>Tabela de IRRF de 04/2011 a 12/2011</t>
  </si>
  <si>
    <t>Dependentes: 157,47</t>
  </si>
  <si>
    <t>Tabela de IRRF de 01/2010 a 03/2011</t>
  </si>
  <si>
    <t>Dependentes: 150,69</t>
  </si>
  <si>
    <t>Tabela de IRRF de 01/2009 a 12/2009</t>
  </si>
  <si>
    <t>Dependentes: 144,20</t>
  </si>
  <si>
    <t>Tabela de IRRF de 01/2008 a 12/2008</t>
  </si>
  <si>
    <t>Dependentes: 137,99</t>
  </si>
  <si>
    <t>Tabela de IRRF de 01/2007 a 12/2007</t>
  </si>
  <si>
    <t>Dependentes: 132,05</t>
  </si>
  <si>
    <t>Tabela de IRRF de 02/2006 a 12/2006</t>
  </si>
  <si>
    <t>Dependentes: 126,36</t>
  </si>
  <si>
    <t>Tabela de IRRF de 01/2005 a 01/2006</t>
  </si>
  <si>
    <t>Dependentes: 117,00</t>
  </si>
  <si>
    <t>Tabela de IRRF de 01/2002 a 12/2004</t>
  </si>
  <si>
    <t>Dependentes: 106,00</t>
  </si>
  <si>
    <t>Tabela de IRRF de 01/1998 a 12/2001</t>
  </si>
  <si>
    <t>Dependentes: 90,00</t>
  </si>
  <si>
    <t>Tabela de IRRF de 01/1996 a 12/1997</t>
  </si>
  <si>
    <t>Tabela de IRRF de 10/1995 a 12/1995</t>
  </si>
  <si>
    <t>Dependentes: 79,52</t>
  </si>
  <si>
    <t>Tabela de IRRF de 07/1995 a 09/1995</t>
  </si>
  <si>
    <t>Dependentes: 75,64</t>
  </si>
  <si>
    <t>Tabela de IRRF de 04/1995 a 06/1995</t>
  </si>
  <si>
    <t>Dependentes: 70,61</t>
  </si>
  <si>
    <t>Tabela de IRRF de 01/1995 a 03/1995</t>
  </si>
  <si>
    <t>Dependentes: 67,67</t>
  </si>
  <si>
    <t>Tabela de IRRF de 12/1994</t>
  </si>
  <si>
    <t>Dependentes: 66,18</t>
  </si>
  <si>
    <t>Tabela de IRRF de 11/1994</t>
  </si>
  <si>
    <t>Dependentes: 64,28</t>
  </si>
  <si>
    <t>Tabela de IRRF de 10/1994</t>
  </si>
  <si>
    <t>Dependentes: 63,08</t>
  </si>
  <si>
    <t>Tabela de IRRF de 09/1994</t>
  </si>
  <si>
    <t>Dependentes: 62,07</t>
  </si>
  <si>
    <t>Tabela de IRRF de 08/1994</t>
  </si>
  <si>
    <t>Dependentes: 23,64</t>
  </si>
  <si>
    <t>Tabela de IRRF de 07/1994</t>
  </si>
  <si>
    <t>Dependentes: 22,47</t>
  </si>
  <si>
    <t>Tabela de IRRF de 06/1994</t>
  </si>
  <si>
    <t>Dependentes: 42.722,40</t>
  </si>
  <si>
    <t>Tabela de IRRF de 05/1994</t>
  </si>
  <si>
    <t>Dependentes: 29.625,00</t>
  </si>
  <si>
    <t>Tabela de IRRF de 04/1994</t>
  </si>
  <si>
    <t>Dependentes: 20.973,00</t>
  </si>
  <si>
    <t>Tabela de IRRF de 03/1994</t>
  </si>
  <si>
    <t>Dependentes: 14.602,00</t>
  </si>
  <si>
    <t>Tabela de IRRF de 02/1994</t>
  </si>
  <si>
    <t>Dependentes: 10.452,00</t>
  </si>
  <si>
    <t>Tabela de IRRF de 01/1994</t>
  </si>
  <si>
    <t>Dependentes: 7.510,00</t>
  </si>
  <si>
    <t>Tabela de IRRF de 12/1993</t>
  </si>
  <si>
    <t>Dependentes: 5.494,80</t>
  </si>
  <si>
    <t>Tabela de IRRF de 11/1993</t>
  </si>
  <si>
    <t>Dependentes: 4.103,60</t>
  </si>
  <si>
    <t>Tabela de IRRF de 10/1993</t>
  </si>
  <si>
    <t>Dependentes: 3.036,00</t>
  </si>
  <si>
    <t>Tabela de IRRF de 09/1993</t>
  </si>
  <si>
    <t>Dependentes: 2.259,20</t>
  </si>
  <si>
    <t>Tabela de IRRF de 08/1993</t>
  </si>
  <si>
    <t>Dependentes: 1.711,00</t>
  </si>
  <si>
    <t>Tabela de IRRF de 07/1993</t>
  </si>
  <si>
    <t>Dependentes: 1.309.987,00</t>
  </si>
  <si>
    <t>Tabela de IRRF de 06/1993</t>
  </si>
  <si>
    <t>Dependentes: 1.005.054,00</t>
  </si>
  <si>
    <t>Tabela de IRRF de 05/1993</t>
  </si>
  <si>
    <t>Dependentes: 780.260,00</t>
  </si>
  <si>
    <t>Tabela de IRRF de 04/1993</t>
  </si>
  <si>
    <t>Dependentes: 612.738,00</t>
  </si>
  <si>
    <t>Tabela de IRRF de 03/1993</t>
  </si>
  <si>
    <t>Dependentes: 486.454,00</t>
  </si>
  <si>
    <t>Tabela de IRRF de 02/1993</t>
  </si>
  <si>
    <t>Dependentes: 383.881,00</t>
  </si>
  <si>
    <t>Tabela de IRRF de 01/1993</t>
  </si>
  <si>
    <t>Dependentes: 296.502,00</t>
  </si>
  <si>
    <t>Tabela de IRRF de 12/1992</t>
  </si>
  <si>
    <t>Dependentes: 240.102,00</t>
  </si>
  <si>
    <t>Tabela de IRRF de 11/1992</t>
  </si>
  <si>
    <t>Dependentes: 194.100,00</t>
  </si>
  <si>
    <t>Tabela de IRRF de 10/1992</t>
  </si>
  <si>
    <t>Dependentes: 154.686,00</t>
  </si>
  <si>
    <t>Tabela de IRRF de 09/1992</t>
  </si>
  <si>
    <t>Dependentes: 125.425,00</t>
  </si>
  <si>
    <t>Tabela de IRRF de 08/1992</t>
  </si>
  <si>
    <t>Dependentes: 101.856,00</t>
  </si>
  <si>
    <t>Tabela de IRRF de 07/1992</t>
  </si>
  <si>
    <t>Dependentes: 84.171,00</t>
  </si>
  <si>
    <t>Tabela de IRRF de 06/1992</t>
  </si>
  <si>
    <t>Dependentes: 68.282,00</t>
  </si>
  <si>
    <t>Tabela de IRRF de 05/1992</t>
  </si>
  <si>
    <t>Dependentes: 55.312,00</t>
  </si>
  <si>
    <t>Tabela de IRRF de 04/1992</t>
  </si>
  <si>
    <t>Dependentes: 46.159,00</t>
  </si>
  <si>
    <t>Tabela de IRRF de 03/1992</t>
  </si>
  <si>
    <t>Dependentes: 37.826,00</t>
  </si>
  <si>
    <t>Tabela de IRRF de 02/1992</t>
  </si>
  <si>
    <t>Dependentes: 29.997,00</t>
  </si>
  <si>
    <t>Tabela de IRRF de 01/1992</t>
  </si>
  <si>
    <t>Dependentes: 23.883,00</t>
  </si>
  <si>
    <t>Tabela de IRRF de 12/1991</t>
  </si>
  <si>
    <t>Dependentes: 20.000,00</t>
  </si>
  <si>
    <t>Tabela de IRRF de 11/1991</t>
  </si>
  <si>
    <t>Dependentes: 16.000,00</t>
  </si>
  <si>
    <t>Tabela de IRRF de 08/1991 a 10/1991</t>
  </si>
  <si>
    <t>Dependentes: 10.000,00</t>
  </si>
  <si>
    <t>Tabela de IRRF de 02/1991 a 07/1991</t>
  </si>
  <si>
    <t>Dependentes: 5.074,00</t>
  </si>
  <si>
    <t>Tabela de IRRF de 01/1991</t>
  </si>
  <si>
    <t>Dependentes: 4.221,00</t>
  </si>
  <si>
    <t>Tabela de IRRF de 12/1990</t>
  </si>
  <si>
    <t>Dependentes: 3.536,00</t>
  </si>
  <si>
    <t>Tabela de IRRF de 11/1990</t>
  </si>
  <si>
    <t>Dependentes: 3.031,00</t>
  </si>
  <si>
    <t>Tabela de IRRF de 10/1990</t>
  </si>
  <si>
    <t>Dependentes: 2.362,00</t>
  </si>
  <si>
    <t>Tabela de IRRF de 09/1990</t>
  </si>
  <si>
    <t>Dependentes: 2.136,00</t>
  </si>
  <si>
    <t>Tabela de IRRF de 08/1990</t>
  </si>
  <si>
    <t>Tabela de IRRF de 07/1990</t>
  </si>
  <si>
    <t>Dependentes: 1.928,00</t>
  </si>
  <si>
    <t>Tabela de IRRF de 06/1990</t>
  </si>
  <si>
    <t>Dependentes: 1.759,00</t>
  </si>
  <si>
    <t>Tabela de IRRF de 04/1990 a 05/1990</t>
  </si>
  <si>
    <t>Dependentes: 1.669,00</t>
  </si>
  <si>
    <t>Tabela de IRRF de 03/1990</t>
  </si>
  <si>
    <t>Dependentes: 1.182,00</t>
  </si>
  <si>
    <t>Tabela de IRRF de 02/1990</t>
  </si>
  <si>
    <t>Dependentes: 684,00</t>
  </si>
  <si>
    <t>Tabela de IRRF de 01/1990</t>
  </si>
  <si>
    <t>Dependentes: 438,00</t>
  </si>
  <si>
    <t>Tabela de IRRF de 12/1989</t>
  </si>
  <si>
    <t>Dependentes: 214,00</t>
  </si>
  <si>
    <t>Tabela de IRRF de 11/1989</t>
  </si>
  <si>
    <t>Dependentes: 152,00</t>
  </si>
  <si>
    <t>Tabela de IRRF de 10/1989</t>
  </si>
  <si>
    <t>Dependentes: 110,00</t>
  </si>
  <si>
    <t>Tabela de IRRF de 09/1989</t>
  </si>
  <si>
    <t>Dependentes: 81,00</t>
  </si>
  <si>
    <t>Tabela de IRRF de 08/1989</t>
  </si>
  <si>
    <t>Dependentes: 63,00</t>
  </si>
  <si>
    <t>Tabela de IRRF de 07/1989</t>
  </si>
  <si>
    <t>Dependentes: 49,00</t>
  </si>
  <si>
    <t>Tabela de IRRF de 06/1989</t>
  </si>
  <si>
    <t>Dependentes: 36,00</t>
  </si>
  <si>
    <t>Tabela de IRRF de 05/1989</t>
  </si>
  <si>
    <t>Dependentes: 27,68</t>
  </si>
  <si>
    <t>Tabela de IRRF de 02/1989 a 04/1989</t>
  </si>
  <si>
    <t>Dependentes: 24,68</t>
  </si>
  <si>
    <t>Tabela de IRRF de 01/1989</t>
  </si>
  <si>
    <t>Dependentes: 24.680,00</t>
  </si>
  <si>
    <t>José Roberto Augusto Corrêa</t>
  </si>
  <si>
    <t xml:space="preserve">       CRC/SP 156.003</t>
  </si>
  <si>
    <t>ALIQUOTAS DE IRRF desde 01/1989 até data atual</t>
  </si>
  <si>
    <t>Tabela de IRRF de 04/2015 até data atual</t>
  </si>
  <si>
    <t xml:space="preserve">ISENTO </t>
  </si>
  <si>
    <t>DEPENDENTE</t>
  </si>
  <si>
    <t xml:space="preserve"> ALIQUOTAS DE IRRF DESDE 01/1989 ATÉ DATA ATUAL</t>
  </si>
  <si>
    <t>ACIMA</t>
  </si>
  <si>
    <t>1,797,35</t>
  </si>
  <si>
    <t>01/04/1991 A 01/05/1991</t>
  </si>
  <si>
    <t>01/02 A 01/04/1989</t>
  </si>
  <si>
    <t>01/02 A 07/1991</t>
  </si>
  <si>
    <t>43,386,80</t>
  </si>
  <si>
    <t>01/08 A 10/1991</t>
  </si>
  <si>
    <t>01/01 a 03/1995</t>
  </si>
  <si>
    <t>01/04 a 06/1995</t>
  </si>
  <si>
    <t>01/07 a 09/1995</t>
  </si>
  <si>
    <t>01/10 a 12/1995</t>
  </si>
  <si>
    <t>01/01/1996 a 12/1997</t>
  </si>
  <si>
    <t>01/2002 A 12/2004</t>
  </si>
  <si>
    <t>01/2005 A 01/2006</t>
  </si>
  <si>
    <t>02/2006 A 12/2006</t>
  </si>
  <si>
    <t>01/2007 A 12/2007</t>
  </si>
  <si>
    <t>01/2008 A 12/2008</t>
  </si>
  <si>
    <t>01/1998 a 12/2001</t>
  </si>
  <si>
    <t>01/2006 a 12/2009</t>
  </si>
  <si>
    <t>01/2010 a 03/2011</t>
  </si>
  <si>
    <t>04/2011 a 12/2011</t>
  </si>
  <si>
    <t>01/2012 a 12/2012</t>
  </si>
  <si>
    <t>01/2013 a 12/2013</t>
  </si>
  <si>
    <t xml:space="preserve">04/2015 a data atual </t>
  </si>
  <si>
    <t>01/2014 a 03/2015</t>
  </si>
  <si>
    <r>
      <t>COMPETÊNCIA</t>
    </r>
    <r>
      <rPr>
        <sz val="6"/>
        <rFont val="Arial"/>
        <family val="2"/>
      </rPr>
      <t xml:space="preserve"> </t>
    </r>
  </si>
  <si>
    <r>
      <t>ALÍQUOTAS</t>
    </r>
    <r>
      <rPr>
        <sz val="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</si>
</sst>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dd/mm/yyyy;@"/>
    <numFmt numFmtId="175" formatCode="0.0"/>
    <numFmt numFmtId="176" formatCode="0.000"/>
    <numFmt numFmtId="177" formatCode="0.0%"/>
    <numFmt numFmtId="178" formatCode="_-* #,##0_-;\-* #,##0_-;_-* &quot;-&quot;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Arial Narrow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b/>
      <sz val="6"/>
      <color rgb="FF000000"/>
      <name val="Arial"/>
      <family val="2"/>
    </font>
    <font>
      <b/>
      <sz val="6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9" fontId="25" fillId="35" borderId="12" xfId="0" applyNumberFormat="1" applyFont="1" applyFill="1" applyBorder="1" applyAlignment="1">
      <alignment horizontal="center" wrapText="1"/>
    </xf>
    <xf numFmtId="9" fontId="50" fillId="6" borderId="13" xfId="0" applyNumberFormat="1" applyFont="1" applyFill="1" applyBorder="1" applyAlignment="1">
      <alignment horizontal="center" vertical="top" wrapText="1"/>
    </xf>
    <xf numFmtId="0" fontId="50" fillId="6" borderId="14" xfId="0" applyFont="1" applyFill="1" applyBorder="1" applyAlignment="1">
      <alignment horizontal="center" vertical="top" wrapText="1"/>
    </xf>
    <xf numFmtId="9" fontId="25" fillId="35" borderId="15" xfId="0" applyNumberFormat="1" applyFont="1" applyFill="1" applyBorder="1" applyAlignment="1">
      <alignment horizontal="center" wrapText="1"/>
    </xf>
    <xf numFmtId="0" fontId="25" fillId="34" borderId="16" xfId="0" applyFont="1" applyFill="1" applyBorder="1" applyAlignment="1">
      <alignment horizontal="center" wrapText="1"/>
    </xf>
    <xf numFmtId="0" fontId="50" fillId="6" borderId="0" xfId="0" applyFont="1" applyFill="1" applyBorder="1" applyAlignment="1">
      <alignment horizontal="center" vertical="top" wrapText="1"/>
    </xf>
    <xf numFmtId="0" fontId="51" fillId="6" borderId="0" xfId="0" applyFont="1" applyFill="1" applyBorder="1" applyAlignment="1">
      <alignment horizontal="center" vertical="top" wrapText="1"/>
    </xf>
    <xf numFmtId="9" fontId="25" fillId="35" borderId="17" xfId="0" applyNumberFormat="1" applyFont="1" applyFill="1" applyBorder="1" applyAlignment="1">
      <alignment horizontal="center" wrapText="1"/>
    </xf>
    <xf numFmtId="17" fontId="26" fillId="36" borderId="18" xfId="0" applyNumberFormat="1" applyFont="1" applyFill="1" applyBorder="1" applyAlignment="1">
      <alignment horizontal="right" wrapText="1"/>
    </xf>
    <xf numFmtId="4" fontId="26" fillId="36" borderId="12" xfId="0" applyNumberFormat="1" applyFont="1" applyFill="1" applyBorder="1" applyAlignment="1">
      <alignment horizontal="center" wrapText="1"/>
    </xf>
    <xf numFmtId="4" fontId="26" fillId="36" borderId="17" xfId="0" applyNumberFormat="1" applyFont="1" applyFill="1" applyBorder="1" applyAlignment="1">
      <alignment horizontal="center" wrapText="1"/>
    </xf>
    <xf numFmtId="0" fontId="26" fillId="36" borderId="15" xfId="0" applyFont="1" applyFill="1" applyBorder="1" applyAlignment="1">
      <alignment horizontal="center" wrapText="1"/>
    </xf>
    <xf numFmtId="2" fontId="26" fillId="36" borderId="12" xfId="0" applyNumberFormat="1" applyFont="1" applyFill="1" applyBorder="1" applyAlignment="1">
      <alignment horizontal="center" wrapText="1"/>
    </xf>
    <xf numFmtId="2" fontId="26" fillId="36" borderId="17" xfId="0" applyNumberFormat="1" applyFont="1" applyFill="1" applyBorder="1" applyAlignment="1">
      <alignment horizontal="center" wrapText="1"/>
    </xf>
    <xf numFmtId="2" fontId="26" fillId="36" borderId="15" xfId="0" applyNumberFormat="1" applyFont="1" applyFill="1" applyBorder="1" applyAlignment="1">
      <alignment horizontal="center" wrapText="1"/>
    </xf>
    <xf numFmtId="14" fontId="26" fillId="36" borderId="18" xfId="0" applyNumberFormat="1" applyFont="1" applyFill="1" applyBorder="1" applyAlignment="1">
      <alignment horizontal="right" wrapText="1"/>
    </xf>
    <xf numFmtId="10" fontId="50" fillId="6" borderId="13" xfId="0" applyNumberFormat="1" applyFont="1" applyFill="1" applyBorder="1" applyAlignment="1">
      <alignment horizontal="center" vertical="top" wrapText="1"/>
    </xf>
    <xf numFmtId="10" fontId="50" fillId="6" borderId="14" xfId="0" applyNumberFormat="1" applyFont="1" applyFill="1" applyBorder="1" applyAlignment="1">
      <alignment horizontal="center" vertical="top" wrapText="1"/>
    </xf>
    <xf numFmtId="10" fontId="50" fillId="6" borderId="13" xfId="0" applyNumberFormat="1" applyFont="1" applyFill="1" applyBorder="1" applyAlignment="1">
      <alignment horizontal="center" vertical="top" wrapText="1"/>
    </xf>
    <xf numFmtId="0" fontId="30" fillId="33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8"/>
  <sheetViews>
    <sheetView zoomScalePageLayoutView="0" workbookViewId="0" topLeftCell="A569">
      <selection activeCell="C584" sqref="C584"/>
    </sheetView>
  </sheetViews>
  <sheetFormatPr defaultColWidth="21.140625" defaultRowHeight="15"/>
  <cols>
    <col min="1" max="16384" width="21.140625" style="2" customWidth="1"/>
  </cols>
  <sheetData>
    <row r="2" spans="1:4" ht="17.25">
      <c r="A2" s="10" t="s">
        <v>165</v>
      </c>
      <c r="B2" s="10"/>
      <c r="C2" s="10"/>
      <c r="D2" s="10"/>
    </row>
    <row r="3" spans="1:4" ht="17.25">
      <c r="A3" s="10"/>
      <c r="B3" s="10"/>
      <c r="C3" s="10"/>
      <c r="D3" s="10"/>
    </row>
    <row r="4" spans="1:4" ht="17.25">
      <c r="A4" s="3"/>
      <c r="B4" s="3"/>
      <c r="C4" s="3"/>
      <c r="D4" s="3"/>
    </row>
    <row r="5" spans="1:4" ht="17.25">
      <c r="A5" s="10" t="s">
        <v>166</v>
      </c>
      <c r="B5" s="10"/>
      <c r="C5" s="10"/>
      <c r="D5" s="10"/>
    </row>
    <row r="6" spans="1:4" ht="17.25">
      <c r="A6" s="10"/>
      <c r="B6" s="10"/>
      <c r="C6" s="10"/>
      <c r="D6" s="10"/>
    </row>
    <row r="7" spans="1:4" ht="17.25">
      <c r="A7" s="4" t="s">
        <v>0</v>
      </c>
      <c r="B7" s="4" t="s">
        <v>1</v>
      </c>
      <c r="C7" s="4" t="s">
        <v>2</v>
      </c>
      <c r="D7" s="4" t="s">
        <v>3</v>
      </c>
    </row>
    <row r="8" spans="1:4" ht="17.25">
      <c r="A8" s="4">
        <v>0</v>
      </c>
      <c r="B8" s="5">
        <v>1903.98</v>
      </c>
      <c r="C8" s="4" t="s">
        <v>4</v>
      </c>
      <c r="D8" s="4">
        <v>0</v>
      </c>
    </row>
    <row r="9" spans="1:4" ht="17.25">
      <c r="A9" s="5">
        <v>1903.99</v>
      </c>
      <c r="B9" s="5">
        <v>2826.65</v>
      </c>
      <c r="C9" s="6">
        <v>0.075</v>
      </c>
      <c r="D9" s="4">
        <v>142.8</v>
      </c>
    </row>
    <row r="10" spans="1:4" ht="17.25">
      <c r="A10" s="5">
        <v>2826.66</v>
      </c>
      <c r="B10" s="5">
        <v>3751.05</v>
      </c>
      <c r="C10" s="6">
        <v>0.15</v>
      </c>
      <c r="D10" s="4">
        <v>354.8</v>
      </c>
    </row>
    <row r="11" spans="1:4" ht="17.25">
      <c r="A11" s="5">
        <v>3751.06</v>
      </c>
      <c r="B11" s="5">
        <v>4664.68</v>
      </c>
      <c r="C11" s="6">
        <v>0.225</v>
      </c>
      <c r="D11" s="4">
        <v>636.13</v>
      </c>
    </row>
    <row r="12" spans="1:4" ht="17.25">
      <c r="A12" s="5">
        <v>4664.68</v>
      </c>
      <c r="B12" s="4" t="s">
        <v>5</v>
      </c>
      <c r="C12" s="6">
        <v>0.275</v>
      </c>
      <c r="D12" s="4">
        <v>869.36</v>
      </c>
    </row>
    <row r="13" spans="1:4" ht="17.25">
      <c r="A13" s="9" t="s">
        <v>6</v>
      </c>
      <c r="B13" s="9"/>
      <c r="C13" s="9"/>
      <c r="D13" s="9"/>
    </row>
    <row r="14" spans="1:4" ht="17.25">
      <c r="A14" s="10" t="s">
        <v>7</v>
      </c>
      <c r="B14" s="10"/>
      <c r="C14" s="10"/>
      <c r="D14" s="10"/>
    </row>
    <row r="15" spans="1:4" ht="17.25">
      <c r="A15" s="10"/>
      <c r="B15" s="10"/>
      <c r="C15" s="10"/>
      <c r="D15" s="10"/>
    </row>
    <row r="16" spans="1:4" ht="17.25">
      <c r="A16" s="4" t="s">
        <v>0</v>
      </c>
      <c r="B16" s="4" t="s">
        <v>1</v>
      </c>
      <c r="C16" s="4" t="s">
        <v>2</v>
      </c>
      <c r="D16" s="4" t="s">
        <v>3</v>
      </c>
    </row>
    <row r="17" spans="1:4" ht="17.25">
      <c r="A17" s="4">
        <v>0</v>
      </c>
      <c r="B17" s="5">
        <v>1787.77</v>
      </c>
      <c r="C17" s="4" t="s">
        <v>4</v>
      </c>
      <c r="D17" s="4">
        <v>0</v>
      </c>
    </row>
    <row r="18" spans="1:4" ht="17.25">
      <c r="A18" s="5">
        <v>1787.78</v>
      </c>
      <c r="B18" s="5">
        <v>2679.29</v>
      </c>
      <c r="C18" s="6">
        <v>0.075</v>
      </c>
      <c r="D18" s="4">
        <v>134.08</v>
      </c>
    </row>
    <row r="19" spans="1:4" ht="17.25">
      <c r="A19" s="5">
        <v>2679.3</v>
      </c>
      <c r="B19" s="5">
        <v>3572.43</v>
      </c>
      <c r="C19" s="6">
        <v>0.15</v>
      </c>
      <c r="D19" s="4">
        <v>335.03</v>
      </c>
    </row>
    <row r="20" spans="1:4" ht="17.25">
      <c r="A20" s="5">
        <v>3572.44</v>
      </c>
      <c r="B20" s="5">
        <v>4463.81</v>
      </c>
      <c r="C20" s="6">
        <v>0.225</v>
      </c>
      <c r="D20" s="4">
        <v>602.96</v>
      </c>
    </row>
    <row r="21" spans="1:4" ht="17.25">
      <c r="A21" s="5">
        <v>4463.82</v>
      </c>
      <c r="B21" s="4" t="s">
        <v>5</v>
      </c>
      <c r="C21" s="6">
        <v>0.275</v>
      </c>
      <c r="D21" s="4">
        <v>826.15</v>
      </c>
    </row>
    <row r="22" spans="1:4" ht="17.25">
      <c r="A22" s="9" t="s">
        <v>8</v>
      </c>
      <c r="B22" s="9"/>
      <c r="C22" s="9"/>
      <c r="D22" s="9"/>
    </row>
    <row r="23" spans="1:4" ht="17.25">
      <c r="A23" s="10" t="s">
        <v>9</v>
      </c>
      <c r="B23" s="10"/>
      <c r="C23" s="10"/>
      <c r="D23" s="10"/>
    </row>
    <row r="24" spans="1:4" ht="17.25">
      <c r="A24" s="10"/>
      <c r="B24" s="10"/>
      <c r="C24" s="10"/>
      <c r="D24" s="10"/>
    </row>
    <row r="25" spans="1:4" ht="17.25">
      <c r="A25" s="4" t="s">
        <v>0</v>
      </c>
      <c r="B25" s="4" t="s">
        <v>1</v>
      </c>
      <c r="C25" s="4" t="s">
        <v>2</v>
      </c>
      <c r="D25" s="4" t="s">
        <v>3</v>
      </c>
    </row>
    <row r="26" spans="1:4" ht="17.25">
      <c r="A26" s="4">
        <v>0</v>
      </c>
      <c r="B26" s="5">
        <v>1710.78</v>
      </c>
      <c r="C26" s="4" t="s">
        <v>4</v>
      </c>
      <c r="D26" s="4">
        <v>0</v>
      </c>
    </row>
    <row r="27" spans="1:4" ht="17.25">
      <c r="A27" s="5">
        <v>1710.79</v>
      </c>
      <c r="B27" s="5">
        <v>2563.91</v>
      </c>
      <c r="C27" s="6">
        <v>0.075</v>
      </c>
      <c r="D27" s="4">
        <v>128.31</v>
      </c>
    </row>
    <row r="28" spans="1:4" ht="17.25">
      <c r="A28" s="5">
        <v>2563.92</v>
      </c>
      <c r="B28" s="5">
        <v>3418.59</v>
      </c>
      <c r="C28" s="6">
        <v>0.15</v>
      </c>
      <c r="D28" s="4">
        <v>320.6</v>
      </c>
    </row>
    <row r="29" spans="1:4" ht="17.25">
      <c r="A29" s="5">
        <v>3418.6</v>
      </c>
      <c r="B29" s="5">
        <v>4271.59</v>
      </c>
      <c r="C29" s="6">
        <v>0.225</v>
      </c>
      <c r="D29" s="4">
        <v>577</v>
      </c>
    </row>
    <row r="30" spans="1:4" ht="17.25">
      <c r="A30" s="5">
        <v>4271.59</v>
      </c>
      <c r="B30" s="4" t="s">
        <v>5</v>
      </c>
      <c r="C30" s="6">
        <v>0.275</v>
      </c>
      <c r="D30" s="4">
        <v>790.58</v>
      </c>
    </row>
    <row r="31" spans="1:4" ht="17.25">
      <c r="A31" s="9" t="s">
        <v>10</v>
      </c>
      <c r="B31" s="9"/>
      <c r="C31" s="9"/>
      <c r="D31" s="9"/>
    </row>
    <row r="32" spans="1:4" ht="17.25">
      <c r="A32" s="10" t="s">
        <v>11</v>
      </c>
      <c r="B32" s="10"/>
      <c r="C32" s="10"/>
      <c r="D32" s="10"/>
    </row>
    <row r="33" spans="1:4" ht="17.25">
      <c r="A33" s="10"/>
      <c r="B33" s="10"/>
      <c r="C33" s="10"/>
      <c r="D33" s="10"/>
    </row>
    <row r="34" spans="1:4" ht="17.25">
      <c r="A34" s="4" t="s">
        <v>0</v>
      </c>
      <c r="B34" s="4" t="s">
        <v>1</v>
      </c>
      <c r="C34" s="4" t="s">
        <v>2</v>
      </c>
      <c r="D34" s="4" t="s">
        <v>3</v>
      </c>
    </row>
    <row r="35" spans="1:4" ht="17.25">
      <c r="A35" s="4">
        <v>0</v>
      </c>
      <c r="B35" s="5">
        <v>1637.11</v>
      </c>
      <c r="C35" s="4" t="s">
        <v>4</v>
      </c>
      <c r="D35" s="4">
        <v>0</v>
      </c>
    </row>
    <row r="36" spans="1:4" ht="17.25">
      <c r="A36" s="5">
        <v>1637.12</v>
      </c>
      <c r="B36" s="5">
        <v>2453.5</v>
      </c>
      <c r="C36" s="6">
        <v>0.075</v>
      </c>
      <c r="D36" s="4">
        <v>122.78</v>
      </c>
    </row>
    <row r="37" spans="1:4" ht="17.25">
      <c r="A37" s="5">
        <v>2453.51</v>
      </c>
      <c r="B37" s="5">
        <v>3271.38</v>
      </c>
      <c r="C37" s="6">
        <v>0.15</v>
      </c>
      <c r="D37" s="4">
        <v>306.8</v>
      </c>
    </row>
    <row r="38" spans="1:4" ht="17.25">
      <c r="A38" s="5">
        <v>3271.39</v>
      </c>
      <c r="B38" s="5">
        <v>4087.65</v>
      </c>
      <c r="C38" s="6">
        <v>0.225</v>
      </c>
      <c r="D38" s="4">
        <v>552.15</v>
      </c>
    </row>
    <row r="39" spans="1:4" ht="17.25">
      <c r="A39" s="5">
        <v>4087.65</v>
      </c>
      <c r="B39" s="4" t="s">
        <v>5</v>
      </c>
      <c r="C39" s="6">
        <v>0.275</v>
      </c>
      <c r="D39" s="4">
        <v>756.53</v>
      </c>
    </row>
    <row r="40" spans="1:4" ht="17.25">
      <c r="A40" s="9" t="s">
        <v>12</v>
      </c>
      <c r="B40" s="9"/>
      <c r="C40" s="9"/>
      <c r="D40" s="9"/>
    </row>
    <row r="41" spans="1:4" ht="17.25">
      <c r="A41" s="10" t="s">
        <v>13</v>
      </c>
      <c r="B41" s="10"/>
      <c r="C41" s="10"/>
      <c r="D41" s="10"/>
    </row>
    <row r="42" spans="1:4" ht="17.25">
      <c r="A42" s="10"/>
      <c r="B42" s="10"/>
      <c r="C42" s="10"/>
      <c r="D42" s="10"/>
    </row>
    <row r="43" spans="1:4" ht="17.25">
      <c r="A43" s="4" t="s">
        <v>0</v>
      </c>
      <c r="B43" s="4" t="s">
        <v>1</v>
      </c>
      <c r="C43" s="4" t="s">
        <v>2</v>
      </c>
      <c r="D43" s="4" t="s">
        <v>3</v>
      </c>
    </row>
    <row r="44" spans="1:4" ht="17.25">
      <c r="A44" s="4">
        <v>0</v>
      </c>
      <c r="B44" s="5">
        <v>1566.61</v>
      </c>
      <c r="C44" s="4" t="s">
        <v>4</v>
      </c>
      <c r="D44" s="4">
        <v>0</v>
      </c>
    </row>
    <row r="45" spans="1:4" ht="17.25">
      <c r="A45" s="5">
        <v>1566.62</v>
      </c>
      <c r="B45" s="5">
        <v>2347.85</v>
      </c>
      <c r="C45" s="6">
        <v>0.075</v>
      </c>
      <c r="D45" s="4">
        <v>117.49</v>
      </c>
    </row>
    <row r="46" spans="1:4" ht="17.25">
      <c r="A46" s="5">
        <v>2347.86</v>
      </c>
      <c r="B46" s="5">
        <v>3130.51</v>
      </c>
      <c r="C46" s="6">
        <v>0.15</v>
      </c>
      <c r="D46" s="4">
        <v>293.58</v>
      </c>
    </row>
    <row r="47" spans="1:4" ht="17.25">
      <c r="A47" s="5">
        <v>3130.52</v>
      </c>
      <c r="B47" s="5">
        <v>3911.63</v>
      </c>
      <c r="C47" s="6">
        <v>0.225</v>
      </c>
      <c r="D47" s="4">
        <v>528.37</v>
      </c>
    </row>
    <row r="48" spans="1:4" ht="17.25">
      <c r="A48" s="5">
        <v>3911.63</v>
      </c>
      <c r="B48" s="4" t="s">
        <v>5</v>
      </c>
      <c r="C48" s="6">
        <v>0.275</v>
      </c>
      <c r="D48" s="4">
        <v>723.95</v>
      </c>
    </row>
    <row r="49" spans="1:4" ht="17.25">
      <c r="A49" s="9" t="s">
        <v>14</v>
      </c>
      <c r="B49" s="9"/>
      <c r="C49" s="9"/>
      <c r="D49" s="9"/>
    </row>
    <row r="50" spans="1:4" ht="17.25">
      <c r="A50" s="10" t="s">
        <v>15</v>
      </c>
      <c r="B50" s="10"/>
      <c r="C50" s="10"/>
      <c r="D50" s="10"/>
    </row>
    <row r="51" spans="1:4" ht="17.25">
      <c r="A51" s="10"/>
      <c r="B51" s="10"/>
      <c r="C51" s="10"/>
      <c r="D51" s="10"/>
    </row>
    <row r="52" spans="1:4" ht="17.25">
      <c r="A52" s="4" t="s">
        <v>0</v>
      </c>
      <c r="B52" s="4" t="s">
        <v>1</v>
      </c>
      <c r="C52" s="4" t="s">
        <v>2</v>
      </c>
      <c r="D52" s="4" t="s">
        <v>3</v>
      </c>
    </row>
    <row r="53" spans="1:4" ht="17.25">
      <c r="A53" s="4">
        <v>0</v>
      </c>
      <c r="B53" s="5">
        <v>1499.15</v>
      </c>
      <c r="C53" s="4" t="s">
        <v>4</v>
      </c>
      <c r="D53" s="4">
        <v>0</v>
      </c>
    </row>
    <row r="54" spans="1:4" ht="17.25">
      <c r="A54" s="5">
        <v>1499.16</v>
      </c>
      <c r="B54" s="5">
        <v>2246.75</v>
      </c>
      <c r="C54" s="6">
        <v>0.075</v>
      </c>
      <c r="D54" s="4">
        <v>112.43</v>
      </c>
    </row>
    <row r="55" spans="1:4" ht="17.25">
      <c r="A55" s="5">
        <v>2246.76</v>
      </c>
      <c r="B55" s="5">
        <v>2995.7</v>
      </c>
      <c r="C55" s="6">
        <v>0.15</v>
      </c>
      <c r="D55" s="4">
        <v>280.94</v>
      </c>
    </row>
    <row r="56" spans="1:4" ht="17.25">
      <c r="A56" s="5">
        <v>2995.71</v>
      </c>
      <c r="B56" s="5">
        <v>3743.19</v>
      </c>
      <c r="C56" s="6">
        <v>0.225</v>
      </c>
      <c r="D56" s="4">
        <v>505.62</v>
      </c>
    </row>
    <row r="57" spans="1:4" ht="17.25">
      <c r="A57" s="5">
        <v>3743.19</v>
      </c>
      <c r="B57" s="4" t="s">
        <v>5</v>
      </c>
      <c r="C57" s="6">
        <v>0.275</v>
      </c>
      <c r="D57" s="4">
        <v>692.78</v>
      </c>
    </row>
    <row r="58" spans="1:4" ht="17.25">
      <c r="A58" s="9" t="s">
        <v>16</v>
      </c>
      <c r="B58" s="9"/>
      <c r="C58" s="9"/>
      <c r="D58" s="9"/>
    </row>
    <row r="59" spans="1:4" ht="17.25">
      <c r="A59" s="10" t="s">
        <v>17</v>
      </c>
      <c r="B59" s="10"/>
      <c r="C59" s="10"/>
      <c r="D59" s="10"/>
    </row>
    <row r="60" spans="1:4" ht="17.25">
      <c r="A60" s="10"/>
      <c r="B60" s="10"/>
      <c r="C60" s="10"/>
      <c r="D60" s="10"/>
    </row>
    <row r="61" spans="1:4" ht="17.25">
      <c r="A61" s="4" t="s">
        <v>0</v>
      </c>
      <c r="B61" s="4" t="s">
        <v>1</v>
      </c>
      <c r="C61" s="4" t="s">
        <v>2</v>
      </c>
      <c r="D61" s="4" t="s">
        <v>3</v>
      </c>
    </row>
    <row r="62" spans="1:4" ht="17.25">
      <c r="A62" s="4">
        <v>0</v>
      </c>
      <c r="B62" s="5">
        <v>1434.59</v>
      </c>
      <c r="C62" s="4" t="s">
        <v>4</v>
      </c>
      <c r="D62" s="4">
        <v>0</v>
      </c>
    </row>
    <row r="63" spans="1:4" ht="17.25">
      <c r="A63" s="5">
        <v>1434.6</v>
      </c>
      <c r="B63" s="5">
        <v>2150</v>
      </c>
      <c r="C63" s="6">
        <v>0.075</v>
      </c>
      <c r="D63" s="4">
        <v>107.59</v>
      </c>
    </row>
    <row r="64" spans="1:4" ht="17.25">
      <c r="A64" s="5">
        <v>2150.01</v>
      </c>
      <c r="B64" s="5">
        <v>2866.7</v>
      </c>
      <c r="C64" s="6">
        <v>0.15</v>
      </c>
      <c r="D64" s="4">
        <v>268.84</v>
      </c>
    </row>
    <row r="65" spans="1:4" ht="17.25">
      <c r="A65" s="5">
        <v>2866.71</v>
      </c>
      <c r="B65" s="5">
        <v>3582</v>
      </c>
      <c r="C65" s="6">
        <v>0.225</v>
      </c>
      <c r="D65" s="4">
        <v>483.84</v>
      </c>
    </row>
    <row r="66" spans="1:4" ht="17.25">
      <c r="A66" s="5">
        <v>3582.01</v>
      </c>
      <c r="B66" s="4" t="s">
        <v>5</v>
      </c>
      <c r="C66" s="6">
        <v>0.275</v>
      </c>
      <c r="D66" s="4">
        <v>662.94</v>
      </c>
    </row>
    <row r="67" spans="1:4" ht="17.25">
      <c r="A67" s="9" t="s">
        <v>18</v>
      </c>
      <c r="B67" s="9"/>
      <c r="C67" s="9"/>
      <c r="D67" s="9"/>
    </row>
    <row r="68" spans="1:4" ht="17.25">
      <c r="A68" s="10" t="s">
        <v>19</v>
      </c>
      <c r="B68" s="10"/>
      <c r="C68" s="10"/>
      <c r="D68" s="10"/>
    </row>
    <row r="69" spans="1:4" ht="17.25">
      <c r="A69" s="10"/>
      <c r="B69" s="10"/>
      <c r="C69" s="10"/>
      <c r="D69" s="10"/>
    </row>
    <row r="70" spans="1:4" ht="17.25">
      <c r="A70" s="4" t="s">
        <v>0</v>
      </c>
      <c r="B70" s="4" t="s">
        <v>1</v>
      </c>
      <c r="C70" s="4" t="s">
        <v>2</v>
      </c>
      <c r="D70" s="4" t="s">
        <v>3</v>
      </c>
    </row>
    <row r="71" spans="1:4" ht="17.25">
      <c r="A71" s="4">
        <v>0</v>
      </c>
      <c r="B71" s="5">
        <v>1372.81</v>
      </c>
      <c r="C71" s="4" t="s">
        <v>4</v>
      </c>
      <c r="D71" s="4">
        <v>0</v>
      </c>
    </row>
    <row r="72" spans="1:4" ht="17.25">
      <c r="A72" s="5">
        <v>1372.82</v>
      </c>
      <c r="B72" s="5">
        <v>2743.25</v>
      </c>
      <c r="C72" s="6">
        <v>0.15</v>
      </c>
      <c r="D72" s="4">
        <v>205.92</v>
      </c>
    </row>
    <row r="73" spans="1:4" ht="17.25">
      <c r="A73" s="5">
        <v>2743.26</v>
      </c>
      <c r="B73" s="4" t="s">
        <v>5</v>
      </c>
      <c r="C73" s="6">
        <v>0.275</v>
      </c>
      <c r="D73" s="4">
        <v>548.82</v>
      </c>
    </row>
    <row r="74" spans="1:4" ht="17.25">
      <c r="A74" s="9" t="s">
        <v>20</v>
      </c>
      <c r="B74" s="9"/>
      <c r="C74" s="9"/>
      <c r="D74" s="9"/>
    </row>
    <row r="75" spans="1:4" ht="17.25">
      <c r="A75" s="10" t="s">
        <v>21</v>
      </c>
      <c r="B75" s="10"/>
      <c r="C75" s="10"/>
      <c r="D75" s="10"/>
    </row>
    <row r="76" spans="1:4" ht="17.25">
      <c r="A76" s="10"/>
      <c r="B76" s="10"/>
      <c r="C76" s="10"/>
      <c r="D76" s="10"/>
    </row>
    <row r="77" spans="1:4" ht="17.25">
      <c r="A77" s="4" t="s">
        <v>0</v>
      </c>
      <c r="B77" s="4" t="s">
        <v>1</v>
      </c>
      <c r="C77" s="4" t="s">
        <v>2</v>
      </c>
      <c r="D77" s="4" t="s">
        <v>3</v>
      </c>
    </row>
    <row r="78" spans="1:4" ht="17.25">
      <c r="A78" s="4">
        <v>0</v>
      </c>
      <c r="B78" s="5">
        <v>1313.69</v>
      </c>
      <c r="C78" s="4" t="s">
        <v>4</v>
      </c>
      <c r="D78" s="4">
        <v>0</v>
      </c>
    </row>
    <row r="79" spans="1:4" ht="17.25">
      <c r="A79" s="5">
        <v>1313.7</v>
      </c>
      <c r="B79" s="5">
        <v>2625.12</v>
      </c>
      <c r="C79" s="6">
        <v>0.15</v>
      </c>
      <c r="D79" s="4">
        <v>197.05</v>
      </c>
    </row>
    <row r="80" spans="1:4" ht="17.25">
      <c r="A80" s="5">
        <v>2625.12</v>
      </c>
      <c r="B80" s="4" t="s">
        <v>5</v>
      </c>
      <c r="C80" s="6">
        <v>0.275</v>
      </c>
      <c r="D80" s="4">
        <v>525.19</v>
      </c>
    </row>
    <row r="81" spans="1:4" ht="17.25">
      <c r="A81" s="9" t="s">
        <v>22</v>
      </c>
      <c r="B81" s="9"/>
      <c r="C81" s="9"/>
      <c r="D81" s="9"/>
    </row>
    <row r="82" spans="1:4" ht="17.25">
      <c r="A82" s="10" t="s">
        <v>23</v>
      </c>
      <c r="B82" s="10"/>
      <c r="C82" s="10"/>
      <c r="D82" s="10"/>
    </row>
    <row r="83" spans="1:4" ht="17.25">
      <c r="A83" s="10"/>
      <c r="B83" s="10"/>
      <c r="C83" s="10"/>
      <c r="D83" s="10"/>
    </row>
    <row r="84" spans="1:4" ht="17.25">
      <c r="A84" s="4" t="s">
        <v>0</v>
      </c>
      <c r="B84" s="4" t="s">
        <v>1</v>
      </c>
      <c r="C84" s="4" t="s">
        <v>2</v>
      </c>
      <c r="D84" s="4" t="s">
        <v>3</v>
      </c>
    </row>
    <row r="85" spans="1:4" ht="17.25">
      <c r="A85" s="4">
        <v>0</v>
      </c>
      <c r="B85" s="5">
        <v>1257.12</v>
      </c>
      <c r="C85" s="4" t="s">
        <v>4</v>
      </c>
      <c r="D85" s="4">
        <v>0</v>
      </c>
    </row>
    <row r="86" spans="1:4" ht="17.25">
      <c r="A86" s="5">
        <v>1257.13</v>
      </c>
      <c r="B86" s="5">
        <v>2512.08</v>
      </c>
      <c r="C86" s="6">
        <v>0.15</v>
      </c>
      <c r="D86" s="4">
        <v>188.57</v>
      </c>
    </row>
    <row r="87" spans="1:4" ht="17.25">
      <c r="A87" s="5">
        <v>2512.09</v>
      </c>
      <c r="B87" s="4" t="s">
        <v>5</v>
      </c>
      <c r="C87" s="6">
        <v>0.275</v>
      </c>
      <c r="D87" s="4">
        <v>502.58</v>
      </c>
    </row>
    <row r="88" spans="1:4" ht="17.25">
      <c r="A88" s="9" t="s">
        <v>24</v>
      </c>
      <c r="B88" s="9"/>
      <c r="C88" s="9"/>
      <c r="D88" s="9"/>
    </row>
    <row r="89" spans="1:4" ht="17.25">
      <c r="A89" s="10" t="s">
        <v>25</v>
      </c>
      <c r="B89" s="10"/>
      <c r="C89" s="10"/>
      <c r="D89" s="10"/>
    </row>
    <row r="90" spans="1:4" ht="17.25">
      <c r="A90" s="10"/>
      <c r="B90" s="10"/>
      <c r="C90" s="10"/>
      <c r="D90" s="10"/>
    </row>
    <row r="91" spans="1:4" ht="17.25">
      <c r="A91" s="4" t="s">
        <v>0</v>
      </c>
      <c r="B91" s="4" t="s">
        <v>1</v>
      </c>
      <c r="C91" s="4" t="s">
        <v>2</v>
      </c>
      <c r="D91" s="4" t="s">
        <v>3</v>
      </c>
    </row>
    <row r="92" spans="1:4" ht="17.25">
      <c r="A92" s="4">
        <v>0</v>
      </c>
      <c r="B92" s="5">
        <v>1164</v>
      </c>
      <c r="C92" s="4" t="s">
        <v>4</v>
      </c>
      <c r="D92" s="4">
        <v>0</v>
      </c>
    </row>
    <row r="93" spans="1:4" ht="17.25">
      <c r="A93" s="5">
        <v>1164.01</v>
      </c>
      <c r="B93" s="5">
        <v>2326</v>
      </c>
      <c r="C93" s="6">
        <v>0.15</v>
      </c>
      <c r="D93" s="4">
        <v>174.6</v>
      </c>
    </row>
    <row r="94" spans="1:4" ht="17.25">
      <c r="A94" s="5">
        <v>2326.01</v>
      </c>
      <c r="B94" s="4" t="s">
        <v>5</v>
      </c>
      <c r="C94" s="6">
        <v>0.275</v>
      </c>
      <c r="D94" s="4">
        <v>465.35</v>
      </c>
    </row>
    <row r="95" spans="1:4" ht="17.25">
      <c r="A95" s="9" t="s">
        <v>26</v>
      </c>
      <c r="B95" s="9"/>
      <c r="C95" s="9"/>
      <c r="D95" s="9"/>
    </row>
    <row r="96" spans="1:4" ht="17.25">
      <c r="A96" s="10" t="s">
        <v>27</v>
      </c>
      <c r="B96" s="10"/>
      <c r="C96" s="10"/>
      <c r="D96" s="10"/>
    </row>
    <row r="97" spans="1:4" ht="17.25">
      <c r="A97" s="10"/>
      <c r="B97" s="10"/>
      <c r="C97" s="10"/>
      <c r="D97" s="10"/>
    </row>
    <row r="98" spans="1:4" ht="17.25">
      <c r="A98" s="4" t="s">
        <v>0</v>
      </c>
      <c r="B98" s="4" t="s">
        <v>1</v>
      </c>
      <c r="C98" s="4" t="s">
        <v>2</v>
      </c>
      <c r="D98" s="4" t="s">
        <v>3</v>
      </c>
    </row>
    <row r="99" spans="1:4" ht="17.25">
      <c r="A99" s="4">
        <v>0</v>
      </c>
      <c r="B99" s="5">
        <v>1058</v>
      </c>
      <c r="C99" s="4" t="s">
        <v>4</v>
      </c>
      <c r="D99" s="4">
        <v>0</v>
      </c>
    </row>
    <row r="100" spans="1:4" ht="17.25">
      <c r="A100" s="5">
        <v>1058.01</v>
      </c>
      <c r="B100" s="5">
        <v>2115</v>
      </c>
      <c r="C100" s="6">
        <v>0.15</v>
      </c>
      <c r="D100" s="4">
        <v>158.7</v>
      </c>
    </row>
    <row r="101" spans="1:4" ht="17.25">
      <c r="A101" s="5">
        <v>2115.01</v>
      </c>
      <c r="B101" s="4" t="s">
        <v>5</v>
      </c>
      <c r="C101" s="6">
        <v>0.275</v>
      </c>
      <c r="D101" s="4">
        <v>423.08</v>
      </c>
    </row>
    <row r="102" spans="1:4" ht="17.25">
      <c r="A102" s="9" t="s">
        <v>28</v>
      </c>
      <c r="B102" s="9"/>
      <c r="C102" s="9"/>
      <c r="D102" s="9"/>
    </row>
    <row r="103" spans="1:4" ht="17.25">
      <c r="A103" s="10" t="s">
        <v>29</v>
      </c>
      <c r="B103" s="10"/>
      <c r="C103" s="10"/>
      <c r="D103" s="10"/>
    </row>
    <row r="104" spans="1:4" ht="17.25">
      <c r="A104" s="10"/>
      <c r="B104" s="10"/>
      <c r="C104" s="10"/>
      <c r="D104" s="10"/>
    </row>
    <row r="105" spans="1:4" ht="17.25">
      <c r="A105" s="4" t="s">
        <v>0</v>
      </c>
      <c r="B105" s="4" t="s">
        <v>1</v>
      </c>
      <c r="C105" s="4" t="s">
        <v>2</v>
      </c>
      <c r="D105" s="4" t="s">
        <v>3</v>
      </c>
    </row>
    <row r="106" spans="1:4" ht="17.25">
      <c r="A106" s="4">
        <v>0</v>
      </c>
      <c r="B106" s="4">
        <v>900</v>
      </c>
      <c r="C106" s="4" t="s">
        <v>4</v>
      </c>
      <c r="D106" s="4">
        <v>0</v>
      </c>
    </row>
    <row r="107" spans="1:4" ht="17.25">
      <c r="A107" s="4">
        <v>900.01</v>
      </c>
      <c r="B107" s="5">
        <v>1800</v>
      </c>
      <c r="C107" s="6">
        <v>0.15</v>
      </c>
      <c r="D107" s="4">
        <v>135</v>
      </c>
    </row>
    <row r="108" spans="1:4" ht="17.25">
      <c r="A108" s="5">
        <v>1800.01</v>
      </c>
      <c r="B108" s="4" t="s">
        <v>5</v>
      </c>
      <c r="C108" s="6">
        <v>0.275</v>
      </c>
      <c r="D108" s="4">
        <v>360</v>
      </c>
    </row>
    <row r="109" spans="1:4" ht="17.25">
      <c r="A109" s="9" t="s">
        <v>30</v>
      </c>
      <c r="B109" s="9"/>
      <c r="C109" s="9"/>
      <c r="D109" s="9"/>
    </row>
    <row r="110" spans="1:4" ht="17.25">
      <c r="A110" s="10" t="s">
        <v>31</v>
      </c>
      <c r="B110" s="10"/>
      <c r="C110" s="10"/>
      <c r="D110" s="10"/>
    </row>
    <row r="111" spans="1:4" ht="17.25">
      <c r="A111" s="10"/>
      <c r="B111" s="10"/>
      <c r="C111" s="10"/>
      <c r="D111" s="10"/>
    </row>
    <row r="112" spans="1:4" ht="17.25">
      <c r="A112" s="4" t="s">
        <v>0</v>
      </c>
      <c r="B112" s="4" t="s">
        <v>1</v>
      </c>
      <c r="C112" s="4" t="s">
        <v>2</v>
      </c>
      <c r="D112" s="4" t="s">
        <v>3</v>
      </c>
    </row>
    <row r="113" spans="1:4" ht="17.25">
      <c r="A113" s="4">
        <v>0</v>
      </c>
      <c r="B113" s="4">
        <v>900</v>
      </c>
      <c r="C113" s="4" t="s">
        <v>4</v>
      </c>
      <c r="D113" s="4">
        <v>0</v>
      </c>
    </row>
    <row r="114" spans="1:4" ht="17.25">
      <c r="A114" s="4">
        <v>900.01</v>
      </c>
      <c r="B114" s="5">
        <v>1800</v>
      </c>
      <c r="C114" s="6">
        <v>0.15</v>
      </c>
      <c r="D114" s="4">
        <v>135</v>
      </c>
    </row>
    <row r="115" spans="1:4" ht="17.25">
      <c r="A115" s="5">
        <v>1800.01</v>
      </c>
      <c r="B115" s="4" t="s">
        <v>5</v>
      </c>
      <c r="C115" s="6">
        <v>0.25</v>
      </c>
      <c r="D115" s="4">
        <v>315</v>
      </c>
    </row>
    <row r="116" spans="1:4" ht="17.25">
      <c r="A116" s="9" t="s">
        <v>30</v>
      </c>
      <c r="B116" s="9"/>
      <c r="C116" s="9"/>
      <c r="D116" s="9"/>
    </row>
    <row r="117" spans="1:4" ht="17.25">
      <c r="A117" s="10" t="s">
        <v>32</v>
      </c>
      <c r="B117" s="10"/>
      <c r="C117" s="10"/>
      <c r="D117" s="10"/>
    </row>
    <row r="118" spans="1:4" ht="17.25">
      <c r="A118" s="10"/>
      <c r="B118" s="10"/>
      <c r="C118" s="10"/>
      <c r="D118" s="10"/>
    </row>
    <row r="119" spans="1:4" ht="17.25">
      <c r="A119" s="4" t="s">
        <v>0</v>
      </c>
      <c r="B119" s="4" t="s">
        <v>1</v>
      </c>
      <c r="C119" s="4" t="s">
        <v>2</v>
      </c>
      <c r="D119" s="4" t="s">
        <v>3</v>
      </c>
    </row>
    <row r="120" spans="1:4" ht="17.25">
      <c r="A120" s="4">
        <v>0</v>
      </c>
      <c r="B120" s="4">
        <v>795.24</v>
      </c>
      <c r="C120" s="4" t="s">
        <v>4</v>
      </c>
      <c r="D120" s="4">
        <v>0</v>
      </c>
    </row>
    <row r="121" spans="1:4" ht="17.25">
      <c r="A121" s="4">
        <v>795.25</v>
      </c>
      <c r="B121" s="5">
        <v>1550.68</v>
      </c>
      <c r="C121" s="6">
        <v>0.15</v>
      </c>
      <c r="D121" s="4">
        <v>119.29</v>
      </c>
    </row>
    <row r="122" spans="1:4" ht="17.25">
      <c r="A122" s="5">
        <v>1550.69</v>
      </c>
      <c r="B122" s="5">
        <v>14313.88</v>
      </c>
      <c r="C122" s="6">
        <v>0.266</v>
      </c>
      <c r="D122" s="4">
        <v>299.32</v>
      </c>
    </row>
    <row r="123" spans="1:4" ht="17.25">
      <c r="A123" s="5">
        <v>14313.89</v>
      </c>
      <c r="B123" s="4" t="s">
        <v>5</v>
      </c>
      <c r="C123" s="6">
        <v>0.35</v>
      </c>
      <c r="D123" s="5">
        <v>1501.57</v>
      </c>
    </row>
    <row r="124" spans="1:4" ht="17.25">
      <c r="A124" s="9" t="s">
        <v>33</v>
      </c>
      <c r="B124" s="9"/>
      <c r="C124" s="9"/>
      <c r="D124" s="9"/>
    </row>
    <row r="125" spans="1:4" ht="17.25">
      <c r="A125" s="10" t="s">
        <v>34</v>
      </c>
      <c r="B125" s="10"/>
      <c r="C125" s="10"/>
      <c r="D125" s="10"/>
    </row>
    <row r="126" spans="1:4" ht="17.25">
      <c r="A126" s="10"/>
      <c r="B126" s="10"/>
      <c r="C126" s="10"/>
      <c r="D126" s="10"/>
    </row>
    <row r="127" spans="1:4" ht="17.25">
      <c r="A127" s="4" t="s">
        <v>0</v>
      </c>
      <c r="B127" s="4" t="s">
        <v>1</v>
      </c>
      <c r="C127" s="4" t="s">
        <v>2</v>
      </c>
      <c r="D127" s="4" t="s">
        <v>3</v>
      </c>
    </row>
    <row r="128" spans="1:4" ht="17.25">
      <c r="A128" s="4">
        <v>0</v>
      </c>
      <c r="B128" s="4">
        <v>756.44</v>
      </c>
      <c r="C128" s="4" t="s">
        <v>4</v>
      </c>
      <c r="D128" s="4">
        <v>0</v>
      </c>
    </row>
    <row r="129" spans="1:4" ht="17.25">
      <c r="A129" s="4">
        <v>756.45</v>
      </c>
      <c r="B129" s="5">
        <v>1475.01</v>
      </c>
      <c r="C129" s="6">
        <v>0.15</v>
      </c>
      <c r="D129" s="4">
        <v>103.47</v>
      </c>
    </row>
    <row r="130" spans="1:4" ht="17.25">
      <c r="A130" s="5">
        <v>1475.02</v>
      </c>
      <c r="B130" s="5">
        <v>13615.41</v>
      </c>
      <c r="C130" s="6">
        <v>0.266</v>
      </c>
      <c r="D130" s="4">
        <v>284.71</v>
      </c>
    </row>
    <row r="131" spans="1:4" ht="17.25">
      <c r="A131" s="5">
        <v>13615.42</v>
      </c>
      <c r="B131" s="4" t="s">
        <v>5</v>
      </c>
      <c r="C131" s="6">
        <v>0.35</v>
      </c>
      <c r="D131" s="5">
        <v>1428.29</v>
      </c>
    </row>
    <row r="132" spans="1:4" ht="17.25">
      <c r="A132" s="9" t="s">
        <v>35</v>
      </c>
      <c r="B132" s="9"/>
      <c r="C132" s="9"/>
      <c r="D132" s="9"/>
    </row>
    <row r="133" spans="1:4" ht="17.25">
      <c r="A133" s="10" t="s">
        <v>36</v>
      </c>
      <c r="B133" s="10"/>
      <c r="C133" s="10"/>
      <c r="D133" s="10"/>
    </row>
    <row r="134" spans="1:4" ht="17.25">
      <c r="A134" s="10"/>
      <c r="B134" s="10"/>
      <c r="C134" s="10"/>
      <c r="D134" s="10"/>
    </row>
    <row r="135" spans="1:4" ht="17.25">
      <c r="A135" s="4" t="s">
        <v>0</v>
      </c>
      <c r="B135" s="4" t="s">
        <v>1</v>
      </c>
      <c r="C135" s="4" t="s">
        <v>2</v>
      </c>
      <c r="D135" s="4" t="s">
        <v>3</v>
      </c>
    </row>
    <row r="136" spans="1:4" ht="17.25">
      <c r="A136" s="4">
        <v>0</v>
      </c>
      <c r="B136" s="4">
        <v>706.1</v>
      </c>
      <c r="C136" s="4" t="s">
        <v>4</v>
      </c>
      <c r="D136" s="4">
        <v>0</v>
      </c>
    </row>
    <row r="137" spans="1:4" ht="17.25">
      <c r="A137" s="4">
        <v>706.11</v>
      </c>
      <c r="B137" s="5">
        <v>1376.84</v>
      </c>
      <c r="C137" s="6">
        <v>0.15</v>
      </c>
      <c r="D137" s="4">
        <v>105.91</v>
      </c>
    </row>
    <row r="138" spans="1:4" ht="17.25">
      <c r="A138" s="5">
        <v>1376.85</v>
      </c>
      <c r="B138" s="5">
        <v>12709.24</v>
      </c>
      <c r="C138" s="6">
        <v>0.266</v>
      </c>
      <c r="D138" s="4">
        <v>265.76</v>
      </c>
    </row>
    <row r="139" spans="1:4" ht="17.25">
      <c r="A139" s="5">
        <v>12709.25</v>
      </c>
      <c r="B139" s="4" t="s">
        <v>5</v>
      </c>
      <c r="C139" s="6">
        <v>0.35</v>
      </c>
      <c r="D139" s="5">
        <v>1333.23</v>
      </c>
    </row>
    <row r="140" spans="1:4" ht="17.25">
      <c r="A140" s="9" t="s">
        <v>37</v>
      </c>
      <c r="B140" s="9"/>
      <c r="C140" s="9"/>
      <c r="D140" s="9"/>
    </row>
    <row r="141" spans="1:4" ht="17.25">
      <c r="A141" s="10" t="s">
        <v>38</v>
      </c>
      <c r="B141" s="10"/>
      <c r="C141" s="10"/>
      <c r="D141" s="10"/>
    </row>
    <row r="142" spans="1:4" ht="17.25">
      <c r="A142" s="10"/>
      <c r="B142" s="10"/>
      <c r="C142" s="10"/>
      <c r="D142" s="10"/>
    </row>
    <row r="143" spans="1:4" ht="17.25">
      <c r="A143" s="4" t="s">
        <v>0</v>
      </c>
      <c r="B143" s="4" t="s">
        <v>1</v>
      </c>
      <c r="C143" s="4" t="s">
        <v>2</v>
      </c>
      <c r="D143" s="4" t="s">
        <v>3</v>
      </c>
    </row>
    <row r="144" spans="1:4" ht="17.25">
      <c r="A144" s="4">
        <v>0</v>
      </c>
      <c r="B144" s="4">
        <v>676.7</v>
      </c>
      <c r="C144" s="4" t="s">
        <v>4</v>
      </c>
      <c r="D144" s="4">
        <v>0</v>
      </c>
    </row>
    <row r="145" spans="1:4" ht="17.25">
      <c r="A145" s="4">
        <v>676.71</v>
      </c>
      <c r="B145" s="5">
        <v>1319.57</v>
      </c>
      <c r="C145" s="6">
        <v>0.15</v>
      </c>
      <c r="D145" s="4">
        <v>101.51</v>
      </c>
    </row>
    <row r="146" spans="1:4" ht="17.25">
      <c r="A146" s="5">
        <v>1319.58</v>
      </c>
      <c r="B146" s="5">
        <v>12180.6</v>
      </c>
      <c r="C146" s="6">
        <v>0.266</v>
      </c>
      <c r="D146" s="4">
        <v>254.7</v>
      </c>
    </row>
    <row r="147" spans="1:4" ht="17.25">
      <c r="A147" s="5">
        <v>12180.61</v>
      </c>
      <c r="B147" s="4" t="s">
        <v>5</v>
      </c>
      <c r="C147" s="6">
        <v>0.35</v>
      </c>
      <c r="D147" s="5">
        <v>1277.78</v>
      </c>
    </row>
    <row r="148" spans="1:4" ht="17.25">
      <c r="A148" s="9" t="s">
        <v>39</v>
      </c>
      <c r="B148" s="9"/>
      <c r="C148" s="9"/>
      <c r="D148" s="9"/>
    </row>
    <row r="149" spans="1:4" ht="17.25">
      <c r="A149" s="10" t="s">
        <v>40</v>
      </c>
      <c r="B149" s="10"/>
      <c r="C149" s="10"/>
      <c r="D149" s="10"/>
    </row>
    <row r="150" spans="1:4" ht="17.25">
      <c r="A150" s="10"/>
      <c r="B150" s="10"/>
      <c r="C150" s="10"/>
      <c r="D150" s="10"/>
    </row>
    <row r="151" spans="1:4" ht="17.25">
      <c r="A151" s="4" t="s">
        <v>0</v>
      </c>
      <c r="B151" s="4" t="s">
        <v>1</v>
      </c>
      <c r="C151" s="4" t="s">
        <v>2</v>
      </c>
      <c r="D151" s="4" t="s">
        <v>3</v>
      </c>
    </row>
    <row r="152" spans="1:4" ht="17.25">
      <c r="A152" s="4">
        <v>0</v>
      </c>
      <c r="B152" s="4">
        <v>661.8</v>
      </c>
      <c r="C152" s="4" t="s">
        <v>4</v>
      </c>
      <c r="D152" s="4">
        <v>0</v>
      </c>
    </row>
    <row r="153" spans="1:4" ht="17.25">
      <c r="A153" s="4">
        <v>661.81</v>
      </c>
      <c r="B153" s="5">
        <v>1290.51</v>
      </c>
      <c r="C153" s="6">
        <v>0.15</v>
      </c>
      <c r="D153" s="4">
        <v>99.27</v>
      </c>
    </row>
    <row r="154" spans="1:4" ht="17.25">
      <c r="A154" s="5">
        <v>1290.52</v>
      </c>
      <c r="B154" s="5">
        <v>11912.4</v>
      </c>
      <c r="C154" s="6">
        <v>0.266</v>
      </c>
      <c r="D154" s="4">
        <v>249.09</v>
      </c>
    </row>
    <row r="155" spans="1:4" ht="17.25">
      <c r="A155" s="5">
        <v>11912.41</v>
      </c>
      <c r="B155" s="4" t="s">
        <v>5</v>
      </c>
      <c r="C155" s="6">
        <v>0.35</v>
      </c>
      <c r="D155" s="5">
        <v>1249.64</v>
      </c>
    </row>
    <row r="156" spans="1:4" ht="17.25">
      <c r="A156" s="9" t="s">
        <v>41</v>
      </c>
      <c r="B156" s="9"/>
      <c r="C156" s="9"/>
      <c r="D156" s="9"/>
    </row>
    <row r="157" spans="1:4" ht="17.25">
      <c r="A157" s="10" t="s">
        <v>42</v>
      </c>
      <c r="B157" s="10"/>
      <c r="C157" s="10"/>
      <c r="D157" s="10"/>
    </row>
    <row r="158" spans="1:4" ht="17.25">
      <c r="A158" s="10"/>
      <c r="B158" s="10"/>
      <c r="C158" s="10"/>
      <c r="D158" s="10"/>
    </row>
    <row r="159" spans="1:4" ht="17.25">
      <c r="A159" s="4" t="s">
        <v>0</v>
      </c>
      <c r="B159" s="4" t="s">
        <v>1</v>
      </c>
      <c r="C159" s="4" t="s">
        <v>2</v>
      </c>
      <c r="D159" s="4" t="s">
        <v>3</v>
      </c>
    </row>
    <row r="160" spans="1:4" ht="17.25">
      <c r="A160" s="4">
        <v>0</v>
      </c>
      <c r="B160" s="4">
        <v>642.8</v>
      </c>
      <c r="C160" s="4" t="s">
        <v>4</v>
      </c>
      <c r="D160" s="4">
        <v>0</v>
      </c>
    </row>
    <row r="161" spans="1:4" ht="17.25">
      <c r="A161" s="4">
        <v>642.81</v>
      </c>
      <c r="B161" s="5">
        <v>1253.47</v>
      </c>
      <c r="C161" s="6">
        <v>0.15</v>
      </c>
      <c r="D161" s="4">
        <v>96.42</v>
      </c>
    </row>
    <row r="162" spans="1:4" ht="17.25">
      <c r="A162" s="5">
        <v>1253.48</v>
      </c>
      <c r="B162" s="5">
        <v>11570.4</v>
      </c>
      <c r="C162" s="6">
        <v>0.266</v>
      </c>
      <c r="D162" s="4">
        <v>241.94</v>
      </c>
    </row>
    <row r="163" spans="1:4" ht="17.25">
      <c r="A163" s="5">
        <v>11570.41</v>
      </c>
      <c r="B163" s="4" t="s">
        <v>5</v>
      </c>
      <c r="C163" s="6">
        <v>0.35</v>
      </c>
      <c r="D163" s="5">
        <v>1213.77</v>
      </c>
    </row>
    <row r="164" spans="1:4" ht="17.25">
      <c r="A164" s="9" t="s">
        <v>43</v>
      </c>
      <c r="B164" s="9"/>
      <c r="C164" s="9"/>
      <c r="D164" s="9"/>
    </row>
    <row r="165" spans="1:4" ht="17.25">
      <c r="A165" s="10" t="s">
        <v>44</v>
      </c>
      <c r="B165" s="10"/>
      <c r="C165" s="10"/>
      <c r="D165" s="10"/>
    </row>
    <row r="166" spans="1:4" ht="17.25">
      <c r="A166" s="10"/>
      <c r="B166" s="10"/>
      <c r="C166" s="10"/>
      <c r="D166" s="10"/>
    </row>
    <row r="167" spans="1:4" ht="17.25">
      <c r="A167" s="4" t="s">
        <v>0</v>
      </c>
      <c r="B167" s="4" t="s">
        <v>1</v>
      </c>
      <c r="C167" s="4" t="s">
        <v>2</v>
      </c>
      <c r="D167" s="4" t="s">
        <v>3</v>
      </c>
    </row>
    <row r="168" spans="1:4" ht="17.25">
      <c r="A168" s="4">
        <v>0</v>
      </c>
      <c r="B168" s="4">
        <v>630.8</v>
      </c>
      <c r="C168" s="4" t="s">
        <v>4</v>
      </c>
      <c r="D168" s="4">
        <v>0</v>
      </c>
    </row>
    <row r="169" spans="1:4" ht="17.25">
      <c r="A169" s="4">
        <v>630.81</v>
      </c>
      <c r="B169" s="5">
        <v>1230.06</v>
      </c>
      <c r="C169" s="6">
        <v>0.15</v>
      </c>
      <c r="D169" s="4">
        <v>94.62</v>
      </c>
    </row>
    <row r="170" spans="1:4" ht="17.25">
      <c r="A170" s="5">
        <v>1230.07</v>
      </c>
      <c r="B170" s="5">
        <v>11354.4</v>
      </c>
      <c r="C170" s="6">
        <v>0.266</v>
      </c>
      <c r="D170" s="4">
        <v>237.43</v>
      </c>
    </row>
    <row r="171" spans="1:4" ht="17.25">
      <c r="A171" s="5">
        <v>11354.41</v>
      </c>
      <c r="B171" s="4" t="s">
        <v>5</v>
      </c>
      <c r="C171" s="6">
        <v>0.35</v>
      </c>
      <c r="D171" s="5">
        <v>1191.11</v>
      </c>
    </row>
    <row r="172" spans="1:4" ht="17.25">
      <c r="A172" s="9" t="s">
        <v>45</v>
      </c>
      <c r="B172" s="9"/>
      <c r="C172" s="9"/>
      <c r="D172" s="9"/>
    </row>
    <row r="173" spans="1:4" ht="17.25">
      <c r="A173" s="10" t="s">
        <v>46</v>
      </c>
      <c r="B173" s="10"/>
      <c r="C173" s="10"/>
      <c r="D173" s="10"/>
    </row>
    <row r="174" spans="1:4" ht="17.25">
      <c r="A174" s="10"/>
      <c r="B174" s="10"/>
      <c r="C174" s="10"/>
      <c r="D174" s="10"/>
    </row>
    <row r="175" spans="1:4" ht="17.25">
      <c r="A175" s="4" t="s">
        <v>0</v>
      </c>
      <c r="B175" s="4" t="s">
        <v>1</v>
      </c>
      <c r="C175" s="4" t="s">
        <v>2</v>
      </c>
      <c r="D175" s="4" t="s">
        <v>3</v>
      </c>
    </row>
    <row r="176" spans="1:4" ht="17.25">
      <c r="A176" s="4">
        <v>0</v>
      </c>
      <c r="B176" s="4">
        <v>620.71</v>
      </c>
      <c r="C176" s="4" t="s">
        <v>4</v>
      </c>
      <c r="D176" s="4">
        <v>0</v>
      </c>
    </row>
    <row r="177" spans="1:4" ht="17.25">
      <c r="A177" s="4">
        <v>620.72</v>
      </c>
      <c r="B177" s="5">
        <v>1210.36</v>
      </c>
      <c r="C177" s="6">
        <v>0.15</v>
      </c>
      <c r="D177" s="4">
        <v>93.1</v>
      </c>
    </row>
    <row r="178" spans="1:4" ht="17.25">
      <c r="A178" s="5">
        <v>1210.37</v>
      </c>
      <c r="B178" s="5">
        <v>11172.6</v>
      </c>
      <c r="C178" s="6">
        <v>0.266</v>
      </c>
      <c r="D178" s="4">
        <v>233.63</v>
      </c>
    </row>
    <row r="179" spans="1:4" ht="17.25">
      <c r="A179" s="5">
        <v>11172.61</v>
      </c>
      <c r="B179" s="4" t="s">
        <v>5</v>
      </c>
      <c r="C179" s="6">
        <v>0.35</v>
      </c>
      <c r="D179" s="5">
        <v>1172.04</v>
      </c>
    </row>
    <row r="180" spans="1:4" ht="17.25">
      <c r="A180" s="9" t="s">
        <v>47</v>
      </c>
      <c r="B180" s="9"/>
      <c r="C180" s="9"/>
      <c r="D180" s="9"/>
    </row>
    <row r="181" spans="1:4" ht="17.25">
      <c r="A181" s="10" t="s">
        <v>48</v>
      </c>
      <c r="B181" s="10"/>
      <c r="C181" s="10"/>
      <c r="D181" s="10"/>
    </row>
    <row r="182" spans="1:4" ht="17.25">
      <c r="A182" s="10"/>
      <c r="B182" s="10"/>
      <c r="C182" s="10"/>
      <c r="D182" s="10"/>
    </row>
    <row r="183" spans="1:4" ht="17.25">
      <c r="A183" s="4" t="s">
        <v>0</v>
      </c>
      <c r="B183" s="4" t="s">
        <v>1</v>
      </c>
      <c r="C183" s="4" t="s">
        <v>2</v>
      </c>
      <c r="D183" s="4" t="s">
        <v>3</v>
      </c>
    </row>
    <row r="184" spans="1:4" ht="17.25">
      <c r="A184" s="4">
        <v>0</v>
      </c>
      <c r="B184" s="4">
        <v>591.1</v>
      </c>
      <c r="C184" s="4" t="s">
        <v>4</v>
      </c>
      <c r="D184" s="4">
        <v>0</v>
      </c>
    </row>
    <row r="185" spans="1:4" ht="17.25">
      <c r="A185" s="4">
        <v>591.11</v>
      </c>
      <c r="B185" s="5">
        <v>1152.65</v>
      </c>
      <c r="C185" s="6">
        <v>0.15</v>
      </c>
      <c r="D185" s="4">
        <v>88.66</v>
      </c>
    </row>
    <row r="186" spans="1:4" ht="17.25">
      <c r="A186" s="5">
        <v>1152.66</v>
      </c>
      <c r="B186" s="5">
        <v>10639.8</v>
      </c>
      <c r="C186" s="6">
        <v>0.266</v>
      </c>
      <c r="D186" s="4">
        <v>222.49</v>
      </c>
    </row>
    <row r="187" spans="1:4" ht="17.25">
      <c r="A187" s="5">
        <v>10639.81</v>
      </c>
      <c r="B187" s="4" t="s">
        <v>5</v>
      </c>
      <c r="C187" s="6">
        <v>0.35</v>
      </c>
      <c r="D187" s="5">
        <v>1116.14</v>
      </c>
    </row>
    <row r="188" spans="1:4" ht="17.25">
      <c r="A188" s="9" t="s">
        <v>49</v>
      </c>
      <c r="B188" s="9"/>
      <c r="C188" s="9"/>
      <c r="D188" s="9"/>
    </row>
    <row r="189" spans="1:4" ht="17.25">
      <c r="A189" s="10" t="s">
        <v>50</v>
      </c>
      <c r="B189" s="10"/>
      <c r="C189" s="10"/>
      <c r="D189" s="10"/>
    </row>
    <row r="190" spans="1:4" ht="17.25">
      <c r="A190" s="10"/>
      <c r="B190" s="10"/>
      <c r="C190" s="10"/>
      <c r="D190" s="10"/>
    </row>
    <row r="191" spans="1:4" ht="17.25">
      <c r="A191" s="4" t="s">
        <v>0</v>
      </c>
      <c r="B191" s="4" t="s">
        <v>1</v>
      </c>
      <c r="C191" s="4" t="s">
        <v>2</v>
      </c>
      <c r="D191" s="4" t="s">
        <v>3</v>
      </c>
    </row>
    <row r="192" spans="1:4" ht="17.25">
      <c r="A192" s="4">
        <v>0</v>
      </c>
      <c r="B192" s="4">
        <v>561.8</v>
      </c>
      <c r="C192" s="4" t="s">
        <v>4</v>
      </c>
      <c r="D192" s="4">
        <v>0</v>
      </c>
    </row>
    <row r="193" spans="1:4" ht="17.25">
      <c r="A193" s="4">
        <v>561.81</v>
      </c>
      <c r="B193" s="5">
        <v>1095.51</v>
      </c>
      <c r="C193" s="6">
        <v>0.15</v>
      </c>
      <c r="D193" s="4">
        <v>84.27</v>
      </c>
    </row>
    <row r="194" spans="1:4" ht="17.25">
      <c r="A194" s="5">
        <v>1095.52</v>
      </c>
      <c r="B194" s="5">
        <v>10112.4</v>
      </c>
      <c r="C194" s="6">
        <v>0.266</v>
      </c>
      <c r="D194" s="4">
        <v>211.46</v>
      </c>
    </row>
    <row r="195" spans="1:4" ht="17.25">
      <c r="A195" s="5">
        <v>10112.41</v>
      </c>
      <c r="B195" s="4" t="s">
        <v>5</v>
      </c>
      <c r="C195" s="6">
        <v>0.35</v>
      </c>
      <c r="D195" s="5">
        <v>1060.82</v>
      </c>
    </row>
    <row r="196" spans="1:4" ht="17.25">
      <c r="A196" s="9" t="s">
        <v>51</v>
      </c>
      <c r="B196" s="9"/>
      <c r="C196" s="9"/>
      <c r="D196" s="9"/>
    </row>
    <row r="197" spans="1:4" ht="17.25">
      <c r="A197" s="10" t="s">
        <v>52</v>
      </c>
      <c r="B197" s="10"/>
      <c r="C197" s="10"/>
      <c r="D197" s="10"/>
    </row>
    <row r="198" spans="1:4" ht="17.25">
      <c r="A198" s="10"/>
      <c r="B198" s="10"/>
      <c r="C198" s="10"/>
      <c r="D198" s="10"/>
    </row>
    <row r="199" spans="1:4" ht="17.25">
      <c r="A199" s="4" t="s">
        <v>0</v>
      </c>
      <c r="B199" s="4" t="s">
        <v>1</v>
      </c>
      <c r="C199" s="4" t="s">
        <v>2</v>
      </c>
      <c r="D199" s="4" t="s">
        <v>3</v>
      </c>
    </row>
    <row r="200" spans="1:4" ht="17.25">
      <c r="A200" s="4">
        <v>0</v>
      </c>
      <c r="B200" s="5">
        <v>1068060</v>
      </c>
      <c r="C200" s="4" t="s">
        <v>4</v>
      </c>
      <c r="D200" s="4">
        <v>0</v>
      </c>
    </row>
    <row r="201" spans="1:4" ht="17.25">
      <c r="A201" s="5">
        <v>1068060.01</v>
      </c>
      <c r="B201" s="5">
        <v>2082717</v>
      </c>
      <c r="C201" s="6">
        <v>0.15</v>
      </c>
      <c r="D201" s="5">
        <v>160209</v>
      </c>
    </row>
    <row r="202" spans="1:4" ht="17.25">
      <c r="A202" s="5">
        <v>2082717.01</v>
      </c>
      <c r="B202" s="5">
        <v>19225080</v>
      </c>
      <c r="C202" s="6">
        <v>0.266</v>
      </c>
      <c r="D202" s="5">
        <v>402007.1</v>
      </c>
    </row>
    <row r="203" spans="1:4" ht="17.25">
      <c r="A203" s="5">
        <v>19225080.01</v>
      </c>
      <c r="B203" s="4" t="s">
        <v>5</v>
      </c>
      <c r="C203" s="6">
        <v>0.35</v>
      </c>
      <c r="D203" s="5">
        <v>2016764.3</v>
      </c>
    </row>
    <row r="204" spans="1:4" ht="17.25">
      <c r="A204" s="9" t="s">
        <v>53</v>
      </c>
      <c r="B204" s="9"/>
      <c r="C204" s="9"/>
      <c r="D204" s="9"/>
    </row>
    <row r="205" spans="1:4" ht="17.25">
      <c r="A205" s="10" t="s">
        <v>54</v>
      </c>
      <c r="B205" s="10"/>
      <c r="C205" s="10"/>
      <c r="D205" s="10"/>
    </row>
    <row r="206" spans="1:4" ht="17.25">
      <c r="A206" s="10"/>
      <c r="B206" s="10"/>
      <c r="C206" s="10"/>
      <c r="D206" s="10"/>
    </row>
    <row r="207" spans="1:4" ht="17.25">
      <c r="A207" s="4" t="s">
        <v>0</v>
      </c>
      <c r="B207" s="4" t="s">
        <v>1</v>
      </c>
      <c r="C207" s="4" t="s">
        <v>2</v>
      </c>
      <c r="D207" s="4" t="s">
        <v>3</v>
      </c>
    </row>
    <row r="208" spans="1:4" ht="17.25">
      <c r="A208" s="4">
        <v>0</v>
      </c>
      <c r="B208" s="5">
        <v>740630</v>
      </c>
      <c r="C208" s="4" t="s">
        <v>4</v>
      </c>
      <c r="D208" s="4">
        <v>0</v>
      </c>
    </row>
    <row r="209" spans="1:4" ht="17.25">
      <c r="A209" s="5">
        <v>740630.01</v>
      </c>
      <c r="B209" s="5">
        <v>1444228.5</v>
      </c>
      <c r="C209" s="6">
        <v>0.15</v>
      </c>
      <c r="D209" s="5">
        <v>111094.5</v>
      </c>
    </row>
    <row r="210" spans="1:4" ht="17.25">
      <c r="A210" s="5">
        <v>1444228.51</v>
      </c>
      <c r="B210" s="5">
        <v>13331340</v>
      </c>
      <c r="C210" s="6">
        <v>0.266</v>
      </c>
      <c r="D210" s="5">
        <v>278765.73</v>
      </c>
    </row>
    <row r="211" spans="1:4" ht="17.25">
      <c r="A211" s="5">
        <v>13331340.01</v>
      </c>
      <c r="B211" s="4" t="s">
        <v>5</v>
      </c>
      <c r="C211" s="6">
        <v>0.35</v>
      </c>
      <c r="D211" s="5">
        <v>1398493.6</v>
      </c>
    </row>
    <row r="212" spans="1:4" ht="17.25">
      <c r="A212" s="9" t="s">
        <v>55</v>
      </c>
      <c r="B212" s="9"/>
      <c r="C212" s="9"/>
      <c r="D212" s="9"/>
    </row>
    <row r="213" spans="1:4" ht="17.25">
      <c r="A213" s="10" t="s">
        <v>56</v>
      </c>
      <c r="B213" s="10"/>
      <c r="C213" s="10"/>
      <c r="D213" s="10"/>
    </row>
    <row r="214" spans="1:4" ht="17.25">
      <c r="A214" s="10"/>
      <c r="B214" s="10"/>
      <c r="C214" s="10"/>
      <c r="D214" s="10"/>
    </row>
    <row r="215" spans="1:4" ht="17.25">
      <c r="A215" s="4" t="s">
        <v>0</v>
      </c>
      <c r="B215" s="4" t="s">
        <v>1</v>
      </c>
      <c r="C215" s="4" t="s">
        <v>2</v>
      </c>
      <c r="D215" s="4" t="s">
        <v>3</v>
      </c>
    </row>
    <row r="216" spans="1:4" ht="17.25">
      <c r="A216" s="4">
        <v>0</v>
      </c>
      <c r="B216" s="5">
        <v>524340</v>
      </c>
      <c r="C216" s="4" t="s">
        <v>4</v>
      </c>
      <c r="D216" s="4">
        <v>0</v>
      </c>
    </row>
    <row r="217" spans="1:4" ht="17.25">
      <c r="A217" s="5">
        <v>524340.01</v>
      </c>
      <c r="B217" s="5">
        <v>1022463</v>
      </c>
      <c r="C217" s="6">
        <v>0.15</v>
      </c>
      <c r="D217" s="5">
        <v>78651</v>
      </c>
    </row>
    <row r="218" spans="1:4" ht="17.25">
      <c r="A218" s="5">
        <v>1022463.01</v>
      </c>
      <c r="B218" s="5">
        <v>9438120</v>
      </c>
      <c r="C218" s="6">
        <v>0.266</v>
      </c>
      <c r="D218" s="5">
        <v>197356.33</v>
      </c>
    </row>
    <row r="219" spans="1:4" ht="17.25">
      <c r="A219" s="5">
        <v>9438120.01</v>
      </c>
      <c r="B219" s="4" t="s">
        <v>5</v>
      </c>
      <c r="C219" s="6">
        <v>0.35</v>
      </c>
      <c r="D219" s="5">
        <v>990085.01</v>
      </c>
    </row>
    <row r="220" spans="1:4" ht="17.25">
      <c r="A220" s="9" t="s">
        <v>57</v>
      </c>
      <c r="B220" s="9"/>
      <c r="C220" s="9"/>
      <c r="D220" s="9"/>
    </row>
    <row r="221" spans="1:4" ht="17.25">
      <c r="A221" s="10" t="s">
        <v>58</v>
      </c>
      <c r="B221" s="10"/>
      <c r="C221" s="10"/>
      <c r="D221" s="10"/>
    </row>
    <row r="222" spans="1:4" ht="17.25">
      <c r="A222" s="10"/>
      <c r="B222" s="10"/>
      <c r="C222" s="10"/>
      <c r="D222" s="10"/>
    </row>
    <row r="223" spans="1:4" ht="17.25">
      <c r="A223" s="4" t="s">
        <v>0</v>
      </c>
      <c r="B223" s="4" t="s">
        <v>1</v>
      </c>
      <c r="C223" s="4" t="s">
        <v>2</v>
      </c>
      <c r="D223" s="4" t="s">
        <v>3</v>
      </c>
    </row>
    <row r="224" spans="1:4" ht="17.25">
      <c r="A224" s="4">
        <v>0</v>
      </c>
      <c r="B224" s="5">
        <v>365060</v>
      </c>
      <c r="C224" s="4" t="s">
        <v>4</v>
      </c>
      <c r="D224" s="4">
        <v>0</v>
      </c>
    </row>
    <row r="225" spans="1:4" ht="17.25">
      <c r="A225" s="5">
        <v>365060.01</v>
      </c>
      <c r="B225" s="5">
        <v>711867</v>
      </c>
      <c r="C225" s="6">
        <v>0.15</v>
      </c>
      <c r="D225" s="5">
        <v>54759</v>
      </c>
    </row>
    <row r="226" spans="1:4" ht="17.25">
      <c r="A226" s="5">
        <v>711867.01</v>
      </c>
      <c r="B226" s="5">
        <v>6571080</v>
      </c>
      <c r="C226" s="6">
        <v>0.266</v>
      </c>
      <c r="D226" s="5">
        <v>137404.94</v>
      </c>
    </row>
    <row r="227" spans="1:4" ht="17.25">
      <c r="A227" s="5">
        <v>6571080.01</v>
      </c>
      <c r="B227" s="4" t="s">
        <v>5</v>
      </c>
      <c r="C227" s="6">
        <v>0.35</v>
      </c>
      <c r="D227" s="5">
        <v>689324.55</v>
      </c>
    </row>
    <row r="228" spans="1:4" ht="17.25">
      <c r="A228" s="9" t="s">
        <v>59</v>
      </c>
      <c r="B228" s="9"/>
      <c r="C228" s="9"/>
      <c r="D228" s="9"/>
    </row>
    <row r="229" spans="1:4" ht="17.25">
      <c r="A229" s="10" t="s">
        <v>60</v>
      </c>
      <c r="B229" s="10"/>
      <c r="C229" s="10"/>
      <c r="D229" s="10"/>
    </row>
    <row r="230" spans="1:4" ht="17.25">
      <c r="A230" s="10"/>
      <c r="B230" s="10"/>
      <c r="C230" s="10"/>
      <c r="D230" s="10"/>
    </row>
    <row r="231" spans="1:4" ht="17.25">
      <c r="A231" s="4" t="s">
        <v>0</v>
      </c>
      <c r="B231" s="4" t="s">
        <v>1</v>
      </c>
      <c r="C231" s="4" t="s">
        <v>2</v>
      </c>
      <c r="D231" s="4" t="s">
        <v>3</v>
      </c>
    </row>
    <row r="232" spans="1:4" ht="17.25">
      <c r="A232" s="4">
        <v>0</v>
      </c>
      <c r="B232" s="5">
        <v>261320</v>
      </c>
      <c r="C232" s="4" t="s">
        <v>4</v>
      </c>
      <c r="D232" s="4">
        <v>0</v>
      </c>
    </row>
    <row r="233" spans="1:4" ht="17.25">
      <c r="A233" s="5">
        <v>261320.01</v>
      </c>
      <c r="B233" s="5">
        <v>509574</v>
      </c>
      <c r="C233" s="6">
        <v>0.15</v>
      </c>
      <c r="D233" s="5">
        <v>39198</v>
      </c>
    </row>
    <row r="234" spans="1:4" ht="17.25">
      <c r="A234" s="5">
        <v>509574.01</v>
      </c>
      <c r="B234" s="5">
        <v>4703760</v>
      </c>
      <c r="C234" s="6">
        <v>0.266</v>
      </c>
      <c r="D234" s="5">
        <v>98358.23</v>
      </c>
    </row>
    <row r="235" spans="1:4" ht="17.25">
      <c r="A235" s="5">
        <v>4703760.01</v>
      </c>
      <c r="B235" s="4" t="s">
        <v>5</v>
      </c>
      <c r="C235" s="6">
        <v>0.35</v>
      </c>
      <c r="D235" s="5">
        <v>493437.49</v>
      </c>
    </row>
    <row r="236" spans="1:4" ht="17.25">
      <c r="A236" s="9" t="s">
        <v>61</v>
      </c>
      <c r="B236" s="9"/>
      <c r="C236" s="9"/>
      <c r="D236" s="9"/>
    </row>
    <row r="237" spans="1:4" ht="17.25">
      <c r="A237" s="10" t="s">
        <v>62</v>
      </c>
      <c r="B237" s="10"/>
      <c r="C237" s="10"/>
      <c r="D237" s="10"/>
    </row>
    <row r="238" spans="1:4" ht="17.25">
      <c r="A238" s="10"/>
      <c r="B238" s="10"/>
      <c r="C238" s="10"/>
      <c r="D238" s="10"/>
    </row>
    <row r="239" spans="1:4" ht="17.25">
      <c r="A239" s="4" t="s">
        <v>0</v>
      </c>
      <c r="B239" s="4" t="s">
        <v>1</v>
      </c>
      <c r="C239" s="4" t="s">
        <v>2</v>
      </c>
      <c r="D239" s="4" t="s">
        <v>3</v>
      </c>
    </row>
    <row r="240" spans="1:4" ht="17.25">
      <c r="A240" s="4">
        <v>0</v>
      </c>
      <c r="B240" s="5">
        <v>187770</v>
      </c>
      <c r="C240" s="4" t="s">
        <v>4</v>
      </c>
      <c r="D240" s="4">
        <v>0</v>
      </c>
    </row>
    <row r="241" spans="1:4" ht="17.25">
      <c r="A241" s="5">
        <v>187770.01</v>
      </c>
      <c r="B241" s="5">
        <v>366151.5</v>
      </c>
      <c r="C241" s="6">
        <v>0.15</v>
      </c>
      <c r="D241" s="5">
        <v>28165.5</v>
      </c>
    </row>
    <row r="242" spans="1:4" ht="17.25">
      <c r="A242" s="5">
        <v>366151.51</v>
      </c>
      <c r="B242" s="5">
        <v>3379860</v>
      </c>
      <c r="C242" s="6">
        <v>0.266</v>
      </c>
      <c r="D242" s="5">
        <v>70674.75</v>
      </c>
    </row>
    <row r="243" spans="1:4" ht="17.25">
      <c r="A243" s="5">
        <v>3379860.01</v>
      </c>
      <c r="B243" s="4" t="s">
        <v>5</v>
      </c>
      <c r="C243" s="6">
        <v>0.35</v>
      </c>
      <c r="D243" s="5">
        <v>354556.7</v>
      </c>
    </row>
    <row r="244" spans="1:4" ht="17.25">
      <c r="A244" s="9" t="s">
        <v>63</v>
      </c>
      <c r="B244" s="9"/>
      <c r="C244" s="9"/>
      <c r="D244" s="9"/>
    </row>
    <row r="245" spans="1:4" ht="17.25">
      <c r="A245" s="10" t="s">
        <v>64</v>
      </c>
      <c r="B245" s="10"/>
      <c r="C245" s="10"/>
      <c r="D245" s="10"/>
    </row>
    <row r="246" spans="1:4" ht="17.25">
      <c r="A246" s="10"/>
      <c r="B246" s="10"/>
      <c r="C246" s="10"/>
      <c r="D246" s="10"/>
    </row>
    <row r="247" spans="1:4" ht="17.25">
      <c r="A247" s="4" t="s">
        <v>0</v>
      </c>
      <c r="B247" s="4" t="s">
        <v>1</v>
      </c>
      <c r="C247" s="4" t="s">
        <v>2</v>
      </c>
      <c r="D247" s="4" t="s">
        <v>3</v>
      </c>
    </row>
    <row r="248" spans="1:4" ht="17.25">
      <c r="A248" s="4">
        <v>0</v>
      </c>
      <c r="B248" s="5">
        <v>137370</v>
      </c>
      <c r="C248" s="4" t="s">
        <v>4</v>
      </c>
      <c r="D248" s="4">
        <v>0</v>
      </c>
    </row>
    <row r="249" spans="1:4" ht="17.25">
      <c r="A249" s="5">
        <v>137370.01</v>
      </c>
      <c r="B249" s="5">
        <v>267871.5</v>
      </c>
      <c r="C249" s="6">
        <v>0.15</v>
      </c>
      <c r="D249" s="5">
        <v>20605.5</v>
      </c>
    </row>
    <row r="250" spans="1:4" ht="17.25">
      <c r="A250" s="5">
        <v>267871.51</v>
      </c>
      <c r="B250" s="4" t="s">
        <v>5</v>
      </c>
      <c r="C250" s="6">
        <v>0.25</v>
      </c>
      <c r="D250" s="5">
        <v>47392.65</v>
      </c>
    </row>
    <row r="251" spans="1:4" ht="17.25">
      <c r="A251" s="9" t="s">
        <v>65</v>
      </c>
      <c r="B251" s="9"/>
      <c r="C251" s="9"/>
      <c r="D251" s="9"/>
    </row>
    <row r="252" spans="1:4" ht="17.25">
      <c r="A252" s="10" t="s">
        <v>66</v>
      </c>
      <c r="B252" s="10"/>
      <c r="C252" s="10"/>
      <c r="D252" s="10"/>
    </row>
    <row r="253" spans="1:4" ht="17.25">
      <c r="A253" s="10"/>
      <c r="B253" s="10"/>
      <c r="C253" s="10"/>
      <c r="D253" s="10"/>
    </row>
    <row r="254" spans="1:4" ht="17.25">
      <c r="A254" s="4" t="s">
        <v>0</v>
      </c>
      <c r="B254" s="4" t="s">
        <v>1</v>
      </c>
      <c r="C254" s="4" t="s">
        <v>2</v>
      </c>
      <c r="D254" s="4" t="s">
        <v>3</v>
      </c>
    </row>
    <row r="255" spans="1:4" ht="17.25">
      <c r="A255" s="4">
        <v>0</v>
      </c>
      <c r="B255" s="5">
        <v>102590</v>
      </c>
      <c r="C255" s="4" t="s">
        <v>4</v>
      </c>
      <c r="D255" s="4">
        <v>0</v>
      </c>
    </row>
    <row r="256" spans="1:4" ht="17.25">
      <c r="A256" s="5">
        <v>102590.01</v>
      </c>
      <c r="B256" s="5">
        <v>200050.5</v>
      </c>
      <c r="C256" s="6">
        <v>0.15</v>
      </c>
      <c r="D256" s="5">
        <v>15388.5</v>
      </c>
    </row>
    <row r="257" spans="1:4" ht="17.25">
      <c r="A257" s="5">
        <v>200050.51</v>
      </c>
      <c r="B257" s="4" t="s">
        <v>5</v>
      </c>
      <c r="C257" s="6">
        <v>0.25</v>
      </c>
      <c r="D257" s="5">
        <v>35393.55</v>
      </c>
    </row>
    <row r="258" spans="1:4" ht="17.25">
      <c r="A258" s="9" t="s">
        <v>67</v>
      </c>
      <c r="B258" s="9"/>
      <c r="C258" s="9"/>
      <c r="D258" s="9"/>
    </row>
    <row r="259" spans="1:4" ht="17.25">
      <c r="A259" s="10" t="s">
        <v>68</v>
      </c>
      <c r="B259" s="10"/>
      <c r="C259" s="10"/>
      <c r="D259" s="10"/>
    </row>
    <row r="260" spans="1:4" ht="17.25">
      <c r="A260" s="10"/>
      <c r="B260" s="10"/>
      <c r="C260" s="10"/>
      <c r="D260" s="10"/>
    </row>
    <row r="261" spans="1:4" ht="17.25">
      <c r="A261" s="4" t="s">
        <v>0</v>
      </c>
      <c r="B261" s="4" t="s">
        <v>1</v>
      </c>
      <c r="C261" s="4" t="s">
        <v>2</v>
      </c>
      <c r="D261" s="4" t="s">
        <v>3</v>
      </c>
    </row>
    <row r="262" spans="1:4" ht="17.25">
      <c r="A262" s="4">
        <v>0</v>
      </c>
      <c r="B262" s="5">
        <v>75900</v>
      </c>
      <c r="C262" s="4" t="s">
        <v>4</v>
      </c>
      <c r="D262" s="4">
        <v>0</v>
      </c>
    </row>
    <row r="263" spans="1:4" ht="17.25">
      <c r="A263" s="5">
        <v>75900.01</v>
      </c>
      <c r="B263" s="5">
        <v>148005</v>
      </c>
      <c r="C263" s="6">
        <v>0.15</v>
      </c>
      <c r="D263" s="5">
        <v>11385</v>
      </c>
    </row>
    <row r="264" spans="1:4" ht="17.25">
      <c r="A264" s="5">
        <v>148005.01</v>
      </c>
      <c r="B264" s="4" t="s">
        <v>5</v>
      </c>
      <c r="C264" s="6">
        <v>0.25</v>
      </c>
      <c r="D264" s="5">
        <v>26185.5</v>
      </c>
    </row>
    <row r="265" spans="1:4" ht="17.25">
      <c r="A265" s="9" t="s">
        <v>69</v>
      </c>
      <c r="B265" s="9"/>
      <c r="C265" s="9"/>
      <c r="D265" s="9"/>
    </row>
    <row r="266" spans="1:4" ht="17.25">
      <c r="A266" s="10" t="s">
        <v>70</v>
      </c>
      <c r="B266" s="10"/>
      <c r="C266" s="10"/>
      <c r="D266" s="10"/>
    </row>
    <row r="267" spans="1:4" ht="17.25">
      <c r="A267" s="10"/>
      <c r="B267" s="10"/>
      <c r="C267" s="10"/>
      <c r="D267" s="10"/>
    </row>
    <row r="268" spans="1:4" ht="17.25">
      <c r="A268" s="4" t="s">
        <v>0</v>
      </c>
      <c r="B268" s="4" t="s">
        <v>1</v>
      </c>
      <c r="C268" s="4" t="s">
        <v>2</v>
      </c>
      <c r="D268" s="4" t="s">
        <v>3</v>
      </c>
    </row>
    <row r="269" spans="1:4" ht="17.25">
      <c r="A269" s="4">
        <v>0</v>
      </c>
      <c r="B269" s="5">
        <v>56480</v>
      </c>
      <c r="C269" s="4" t="s">
        <v>4</v>
      </c>
      <c r="D269" s="4">
        <v>0</v>
      </c>
    </row>
    <row r="270" spans="1:4" ht="17.25">
      <c r="A270" s="5">
        <v>56480.01</v>
      </c>
      <c r="B270" s="5">
        <v>110136</v>
      </c>
      <c r="C270" s="6">
        <v>0.15</v>
      </c>
      <c r="D270" s="5">
        <v>8472</v>
      </c>
    </row>
    <row r="271" spans="1:4" ht="17.25">
      <c r="A271" s="5">
        <v>110136.01</v>
      </c>
      <c r="B271" s="4" t="s">
        <v>5</v>
      </c>
      <c r="C271" s="6">
        <v>0.25</v>
      </c>
      <c r="D271" s="5">
        <v>19485.6</v>
      </c>
    </row>
    <row r="272" spans="1:4" ht="17.25">
      <c r="A272" s="9" t="s">
        <v>71</v>
      </c>
      <c r="B272" s="9"/>
      <c r="C272" s="9"/>
      <c r="D272" s="9"/>
    </row>
    <row r="273" spans="1:4" ht="17.25">
      <c r="A273" s="10" t="s">
        <v>72</v>
      </c>
      <c r="B273" s="10"/>
      <c r="C273" s="10"/>
      <c r="D273" s="10"/>
    </row>
    <row r="274" spans="1:4" ht="17.25">
      <c r="A274" s="10"/>
      <c r="B274" s="10"/>
      <c r="C274" s="10"/>
      <c r="D274" s="10"/>
    </row>
    <row r="275" spans="1:4" ht="17.25">
      <c r="A275" s="4" t="s">
        <v>0</v>
      </c>
      <c r="B275" s="4" t="s">
        <v>1</v>
      </c>
      <c r="C275" s="4" t="s">
        <v>2</v>
      </c>
      <c r="D275" s="4" t="s">
        <v>3</v>
      </c>
    </row>
    <row r="276" spans="1:4" ht="17.25">
      <c r="A276" s="4">
        <v>0</v>
      </c>
      <c r="B276" s="5">
        <v>42790</v>
      </c>
      <c r="C276" s="4" t="s">
        <v>4</v>
      </c>
      <c r="D276" s="4">
        <v>0</v>
      </c>
    </row>
    <row r="277" spans="1:4" ht="17.25">
      <c r="A277" s="5">
        <v>42790.01</v>
      </c>
      <c r="B277" s="5">
        <v>83440.5</v>
      </c>
      <c r="C277" s="6">
        <v>0.15</v>
      </c>
      <c r="D277" s="5">
        <v>6418.5</v>
      </c>
    </row>
    <row r="278" spans="1:4" ht="17.25">
      <c r="A278" s="5">
        <v>83440.51</v>
      </c>
      <c r="B278" s="4" t="s">
        <v>5</v>
      </c>
      <c r="C278" s="6">
        <v>0.25</v>
      </c>
      <c r="D278" s="5">
        <v>14762.55</v>
      </c>
    </row>
    <row r="279" spans="1:4" ht="17.25">
      <c r="A279" s="9" t="s">
        <v>73</v>
      </c>
      <c r="B279" s="9"/>
      <c r="C279" s="9"/>
      <c r="D279" s="9"/>
    </row>
    <row r="280" spans="1:4" ht="17.25">
      <c r="A280" s="10" t="s">
        <v>74</v>
      </c>
      <c r="B280" s="10"/>
      <c r="C280" s="10"/>
      <c r="D280" s="10"/>
    </row>
    <row r="281" spans="1:4" ht="17.25">
      <c r="A281" s="10"/>
      <c r="B281" s="10"/>
      <c r="C281" s="10"/>
      <c r="D281" s="10"/>
    </row>
    <row r="282" spans="1:4" ht="17.25">
      <c r="A282" s="4" t="s">
        <v>0</v>
      </c>
      <c r="B282" s="4" t="s">
        <v>1</v>
      </c>
      <c r="C282" s="4" t="s">
        <v>2</v>
      </c>
      <c r="D282" s="4" t="s">
        <v>3</v>
      </c>
    </row>
    <row r="283" spans="1:4" ht="17.25">
      <c r="A283" s="4">
        <v>0</v>
      </c>
      <c r="B283" s="5">
        <v>32749680</v>
      </c>
      <c r="C283" s="4" t="s">
        <v>4</v>
      </c>
      <c r="D283" s="4">
        <v>0</v>
      </c>
    </row>
    <row r="284" spans="1:4" ht="17.25">
      <c r="A284" s="5">
        <v>32749680.01</v>
      </c>
      <c r="B284" s="5">
        <v>63861876</v>
      </c>
      <c r="C284" s="6">
        <v>0.15</v>
      </c>
      <c r="D284" s="5">
        <v>4912452</v>
      </c>
    </row>
    <row r="285" spans="1:4" ht="17.25">
      <c r="A285" s="5">
        <v>63861876.01</v>
      </c>
      <c r="B285" s="4" t="s">
        <v>5</v>
      </c>
      <c r="C285" s="6">
        <v>0.25</v>
      </c>
      <c r="D285" s="5">
        <v>11298640</v>
      </c>
    </row>
    <row r="286" spans="1:4" ht="17.25">
      <c r="A286" s="9" t="s">
        <v>75</v>
      </c>
      <c r="B286" s="9"/>
      <c r="C286" s="9"/>
      <c r="D286" s="9"/>
    </row>
    <row r="287" spans="1:4" ht="17.25">
      <c r="A287" s="10" t="s">
        <v>76</v>
      </c>
      <c r="B287" s="10"/>
      <c r="C287" s="10"/>
      <c r="D287" s="10"/>
    </row>
    <row r="288" spans="1:4" ht="17.25">
      <c r="A288" s="10"/>
      <c r="B288" s="10"/>
      <c r="C288" s="10"/>
      <c r="D288" s="10"/>
    </row>
    <row r="289" spans="1:4" ht="17.25">
      <c r="A289" s="4" t="s">
        <v>0</v>
      </c>
      <c r="B289" s="4" t="s">
        <v>1</v>
      </c>
      <c r="C289" s="4" t="s">
        <v>2</v>
      </c>
      <c r="D289" s="4" t="s">
        <v>3</v>
      </c>
    </row>
    <row r="290" spans="1:4" ht="17.25">
      <c r="A290" s="4">
        <v>0</v>
      </c>
      <c r="B290" s="5">
        <v>25126350</v>
      </c>
      <c r="C290" s="4" t="s">
        <v>4</v>
      </c>
      <c r="D290" s="4">
        <v>0</v>
      </c>
    </row>
    <row r="291" spans="1:4" ht="17.25">
      <c r="A291" s="5">
        <v>25126350.01</v>
      </c>
      <c r="B291" s="5">
        <v>48996382</v>
      </c>
      <c r="C291" s="6">
        <v>0.15</v>
      </c>
      <c r="D291" s="5">
        <v>3768953</v>
      </c>
    </row>
    <row r="292" spans="1:4" ht="17.25">
      <c r="A292" s="5">
        <v>48996382.01</v>
      </c>
      <c r="B292" s="4" t="s">
        <v>5</v>
      </c>
      <c r="C292" s="6">
        <v>0.25</v>
      </c>
      <c r="D292" s="5">
        <v>8668591</v>
      </c>
    </row>
    <row r="293" spans="1:4" ht="17.25">
      <c r="A293" s="9" t="s">
        <v>77</v>
      </c>
      <c r="B293" s="9"/>
      <c r="C293" s="9"/>
      <c r="D293" s="9"/>
    </row>
    <row r="294" spans="1:4" ht="17.25">
      <c r="A294" s="10" t="s">
        <v>78</v>
      </c>
      <c r="B294" s="10"/>
      <c r="C294" s="10"/>
      <c r="D294" s="10"/>
    </row>
    <row r="295" spans="1:4" ht="17.25">
      <c r="A295" s="10"/>
      <c r="B295" s="10"/>
      <c r="C295" s="10"/>
      <c r="D295" s="10"/>
    </row>
    <row r="296" spans="1:4" ht="17.25">
      <c r="A296" s="4" t="s">
        <v>0</v>
      </c>
      <c r="B296" s="4" t="s">
        <v>1</v>
      </c>
      <c r="C296" s="4" t="s">
        <v>2</v>
      </c>
      <c r="D296" s="4" t="s">
        <v>3</v>
      </c>
    </row>
    <row r="297" spans="1:4" ht="17.25">
      <c r="A297" s="4">
        <v>0</v>
      </c>
      <c r="B297" s="5">
        <v>19506520</v>
      </c>
      <c r="C297" s="4" t="s">
        <v>4</v>
      </c>
      <c r="D297" s="4">
        <v>0</v>
      </c>
    </row>
    <row r="298" spans="1:4" ht="17.25">
      <c r="A298" s="5">
        <v>19506520.01</v>
      </c>
      <c r="B298" s="5">
        <v>38037714</v>
      </c>
      <c r="C298" s="6">
        <v>0.15</v>
      </c>
      <c r="D298" s="5">
        <v>2925978</v>
      </c>
    </row>
    <row r="299" spans="1:4" ht="17.25">
      <c r="A299" s="5">
        <v>38037714.01</v>
      </c>
      <c r="B299" s="4" t="s">
        <v>5</v>
      </c>
      <c r="C299" s="6">
        <v>0.25</v>
      </c>
      <c r="D299" s="5">
        <v>6729749</v>
      </c>
    </row>
    <row r="300" spans="1:4" ht="17.25">
      <c r="A300" s="9" t="s">
        <v>79</v>
      </c>
      <c r="B300" s="9"/>
      <c r="C300" s="9"/>
      <c r="D300" s="9"/>
    </row>
    <row r="301" spans="1:4" ht="17.25">
      <c r="A301" s="10" t="s">
        <v>80</v>
      </c>
      <c r="B301" s="10"/>
      <c r="C301" s="10"/>
      <c r="D301" s="10"/>
    </row>
    <row r="302" spans="1:4" ht="17.25">
      <c r="A302" s="10"/>
      <c r="B302" s="10"/>
      <c r="C302" s="10"/>
      <c r="D302" s="10"/>
    </row>
    <row r="303" spans="1:4" ht="17.25">
      <c r="A303" s="4" t="s">
        <v>0</v>
      </c>
      <c r="B303" s="4" t="s">
        <v>1</v>
      </c>
      <c r="C303" s="4" t="s">
        <v>2</v>
      </c>
      <c r="D303" s="4" t="s">
        <v>3</v>
      </c>
    </row>
    <row r="304" spans="1:4" ht="17.25">
      <c r="A304" s="4">
        <v>0</v>
      </c>
      <c r="B304" s="5">
        <v>15318450</v>
      </c>
      <c r="C304" s="4" t="s">
        <v>4</v>
      </c>
      <c r="D304" s="4">
        <v>0</v>
      </c>
    </row>
    <row r="305" spans="1:4" ht="17.25">
      <c r="A305" s="5">
        <v>15318450.01</v>
      </c>
      <c r="B305" s="5">
        <v>29870978</v>
      </c>
      <c r="C305" s="6">
        <v>0.15</v>
      </c>
      <c r="D305" s="5">
        <v>2297768</v>
      </c>
    </row>
    <row r="306" spans="1:4" ht="17.25">
      <c r="A306" s="5">
        <v>29870978.01</v>
      </c>
      <c r="B306" s="4" t="s">
        <v>5</v>
      </c>
      <c r="C306" s="6">
        <v>0.25</v>
      </c>
      <c r="D306" s="5">
        <v>5284865</v>
      </c>
    </row>
    <row r="307" spans="1:4" ht="17.25">
      <c r="A307" s="9" t="s">
        <v>81</v>
      </c>
      <c r="B307" s="9"/>
      <c r="C307" s="9"/>
      <c r="D307" s="9"/>
    </row>
    <row r="308" spans="1:4" ht="17.25">
      <c r="A308" s="10" t="s">
        <v>82</v>
      </c>
      <c r="B308" s="10"/>
      <c r="C308" s="10"/>
      <c r="D308" s="10"/>
    </row>
    <row r="309" spans="1:4" ht="17.25">
      <c r="A309" s="10"/>
      <c r="B309" s="10"/>
      <c r="C309" s="10"/>
      <c r="D309" s="10"/>
    </row>
    <row r="310" spans="1:4" ht="17.25">
      <c r="A310" s="4" t="s">
        <v>0</v>
      </c>
      <c r="B310" s="4" t="s">
        <v>1</v>
      </c>
      <c r="C310" s="4" t="s">
        <v>2</v>
      </c>
      <c r="D310" s="4" t="s">
        <v>3</v>
      </c>
    </row>
    <row r="311" spans="1:4" ht="17.25">
      <c r="A311" s="4">
        <v>0</v>
      </c>
      <c r="B311" s="5">
        <v>12161360</v>
      </c>
      <c r="C311" s="4" t="s">
        <v>4</v>
      </c>
      <c r="D311" s="4">
        <v>0</v>
      </c>
    </row>
    <row r="312" spans="1:4" ht="17.25">
      <c r="A312" s="5">
        <v>12161360.01</v>
      </c>
      <c r="B312" s="5">
        <v>23714652</v>
      </c>
      <c r="C312" s="6">
        <v>0.15</v>
      </c>
      <c r="D312" s="5">
        <v>1824204</v>
      </c>
    </row>
    <row r="313" spans="1:4" ht="17.25">
      <c r="A313" s="5">
        <v>23714652.01</v>
      </c>
      <c r="B313" s="4" t="s">
        <v>5</v>
      </c>
      <c r="C313" s="6">
        <v>0.25</v>
      </c>
      <c r="D313" s="5">
        <v>4195669</v>
      </c>
    </row>
    <row r="314" spans="1:4" ht="17.25">
      <c r="A314" s="9" t="s">
        <v>83</v>
      </c>
      <c r="B314" s="9"/>
      <c r="C314" s="9"/>
      <c r="D314" s="9"/>
    </row>
    <row r="315" spans="1:4" ht="17.25">
      <c r="A315" s="10" t="s">
        <v>84</v>
      </c>
      <c r="B315" s="10"/>
      <c r="C315" s="10"/>
      <c r="D315" s="10"/>
    </row>
    <row r="316" spans="1:4" ht="17.25">
      <c r="A316" s="10"/>
      <c r="B316" s="10"/>
      <c r="C316" s="10"/>
      <c r="D316" s="10"/>
    </row>
    <row r="317" spans="1:4" ht="17.25">
      <c r="A317" s="4" t="s">
        <v>0</v>
      </c>
      <c r="B317" s="4" t="s">
        <v>1</v>
      </c>
      <c r="C317" s="4" t="s">
        <v>2</v>
      </c>
      <c r="D317" s="4" t="s">
        <v>3</v>
      </c>
    </row>
    <row r="318" spans="1:4" ht="17.25">
      <c r="A318" s="4">
        <v>0</v>
      </c>
      <c r="B318" s="5">
        <v>9597030</v>
      </c>
      <c r="C318" s="4" t="s">
        <v>4</v>
      </c>
      <c r="D318" s="4">
        <v>0</v>
      </c>
    </row>
    <row r="319" spans="1:4" ht="17.25">
      <c r="A319" s="5">
        <v>9597030.01</v>
      </c>
      <c r="B319" s="5">
        <v>18714209</v>
      </c>
      <c r="C319" s="6">
        <v>0.15</v>
      </c>
      <c r="D319" s="5">
        <v>1439555</v>
      </c>
    </row>
    <row r="320" spans="1:4" ht="17.25">
      <c r="A320" s="5">
        <v>18714209.01</v>
      </c>
      <c r="B320" s="4" t="s">
        <v>5</v>
      </c>
      <c r="C320" s="6">
        <v>0.25</v>
      </c>
      <c r="D320" s="5">
        <v>3310976</v>
      </c>
    </row>
    <row r="321" spans="1:4" ht="17.25">
      <c r="A321" s="9" t="s">
        <v>85</v>
      </c>
      <c r="B321" s="9"/>
      <c r="C321" s="9"/>
      <c r="D321" s="9"/>
    </row>
    <row r="322" spans="1:4" ht="17.25">
      <c r="A322" s="10" t="s">
        <v>86</v>
      </c>
      <c r="B322" s="10"/>
      <c r="C322" s="10"/>
      <c r="D322" s="10"/>
    </row>
    <row r="323" spans="1:4" ht="17.25">
      <c r="A323" s="10"/>
      <c r="B323" s="10"/>
      <c r="C323" s="10"/>
      <c r="D323" s="10"/>
    </row>
    <row r="324" spans="1:4" ht="17.25">
      <c r="A324" s="4" t="s">
        <v>0</v>
      </c>
      <c r="B324" s="4" t="s">
        <v>1</v>
      </c>
      <c r="C324" s="4" t="s">
        <v>2</v>
      </c>
      <c r="D324" s="4" t="s">
        <v>3</v>
      </c>
    </row>
    <row r="325" spans="1:4" ht="17.25">
      <c r="A325" s="4">
        <v>0</v>
      </c>
      <c r="B325" s="5">
        <v>7412550</v>
      </c>
      <c r="C325" s="4" t="s">
        <v>4</v>
      </c>
      <c r="D325" s="4">
        <v>0</v>
      </c>
    </row>
    <row r="326" spans="1:4" ht="17.25">
      <c r="A326" s="5">
        <v>7412550.01</v>
      </c>
      <c r="B326" s="5">
        <v>14454742</v>
      </c>
      <c r="C326" s="6">
        <v>0.15</v>
      </c>
      <c r="D326" s="5">
        <v>1111883</v>
      </c>
    </row>
    <row r="327" spans="1:4" ht="17.25">
      <c r="A327" s="5">
        <v>14454742.01</v>
      </c>
      <c r="B327" s="4" t="s">
        <v>5</v>
      </c>
      <c r="C327" s="6">
        <v>0.25</v>
      </c>
      <c r="D327" s="5">
        <v>2557330</v>
      </c>
    </row>
    <row r="328" spans="1:4" ht="17.25">
      <c r="A328" s="9" t="s">
        <v>87</v>
      </c>
      <c r="B328" s="9"/>
      <c r="C328" s="9"/>
      <c r="D328" s="9"/>
    </row>
    <row r="329" spans="1:4" ht="17.25">
      <c r="A329" s="10" t="s">
        <v>88</v>
      </c>
      <c r="B329" s="10"/>
      <c r="C329" s="10"/>
      <c r="D329" s="10"/>
    </row>
    <row r="330" spans="1:4" ht="17.25">
      <c r="A330" s="10"/>
      <c r="B330" s="10"/>
      <c r="C330" s="10"/>
      <c r="D330" s="10"/>
    </row>
    <row r="331" spans="1:4" ht="17.25">
      <c r="A331" s="4" t="s">
        <v>0</v>
      </c>
      <c r="B331" s="4" t="s">
        <v>1</v>
      </c>
      <c r="C331" s="4" t="s">
        <v>2</v>
      </c>
      <c r="D331" s="4" t="s">
        <v>3</v>
      </c>
    </row>
    <row r="332" spans="1:4" ht="17.25">
      <c r="A332" s="4">
        <v>0</v>
      </c>
      <c r="B332" s="5">
        <v>6002550</v>
      </c>
      <c r="C332" s="4" t="s">
        <v>4</v>
      </c>
      <c r="D332" s="4">
        <v>0</v>
      </c>
    </row>
    <row r="333" spans="1:4" ht="17.25">
      <c r="A333" s="5">
        <v>6002550.01</v>
      </c>
      <c r="B333" s="5">
        <v>11704973</v>
      </c>
      <c r="C333" s="6">
        <v>0.15</v>
      </c>
      <c r="D333" s="5">
        <v>900383</v>
      </c>
    </row>
    <row r="334" spans="1:4" ht="17.25">
      <c r="A334" s="5">
        <v>11704973.01</v>
      </c>
      <c r="B334" s="4" t="s">
        <v>5</v>
      </c>
      <c r="C334" s="6">
        <v>0.25</v>
      </c>
      <c r="D334" s="5">
        <v>2070880</v>
      </c>
    </row>
    <row r="335" spans="1:4" ht="17.25">
      <c r="A335" s="9" t="s">
        <v>89</v>
      </c>
      <c r="B335" s="9"/>
      <c r="C335" s="9"/>
      <c r="D335" s="9"/>
    </row>
    <row r="336" spans="1:4" ht="17.25">
      <c r="A336" s="10" t="s">
        <v>90</v>
      </c>
      <c r="B336" s="10"/>
      <c r="C336" s="10"/>
      <c r="D336" s="10"/>
    </row>
    <row r="337" spans="1:4" ht="17.25">
      <c r="A337" s="10"/>
      <c r="B337" s="10"/>
      <c r="C337" s="10"/>
      <c r="D337" s="10"/>
    </row>
    <row r="338" spans="1:4" ht="17.25">
      <c r="A338" s="4" t="s">
        <v>0</v>
      </c>
      <c r="B338" s="4" t="s">
        <v>1</v>
      </c>
      <c r="C338" s="4" t="s">
        <v>2</v>
      </c>
      <c r="D338" s="4" t="s">
        <v>3</v>
      </c>
    </row>
    <row r="339" spans="1:4" ht="17.25">
      <c r="A339" s="4">
        <v>0</v>
      </c>
      <c r="B339" s="5">
        <v>4852510</v>
      </c>
      <c r="C339" s="4" t="s">
        <v>4</v>
      </c>
      <c r="D339" s="4">
        <v>0</v>
      </c>
    </row>
    <row r="340" spans="1:4" ht="17.25">
      <c r="A340" s="5">
        <v>4852510.01</v>
      </c>
      <c r="B340" s="5">
        <v>9462395</v>
      </c>
      <c r="C340" s="6">
        <v>0.15</v>
      </c>
      <c r="D340" s="5">
        <v>727877</v>
      </c>
    </row>
    <row r="341" spans="1:4" ht="17.25">
      <c r="A341" s="5">
        <v>9462395.01</v>
      </c>
      <c r="B341" s="4" t="s">
        <v>5</v>
      </c>
      <c r="C341" s="6">
        <v>0.25</v>
      </c>
      <c r="D341" s="5">
        <v>1674117</v>
      </c>
    </row>
    <row r="342" spans="1:4" ht="17.25">
      <c r="A342" s="9" t="s">
        <v>91</v>
      </c>
      <c r="B342" s="9"/>
      <c r="C342" s="9"/>
      <c r="D342" s="9"/>
    </row>
    <row r="343" spans="1:4" ht="17.25">
      <c r="A343" s="10" t="s">
        <v>92</v>
      </c>
      <c r="B343" s="10"/>
      <c r="C343" s="10"/>
      <c r="D343" s="10"/>
    </row>
    <row r="344" spans="1:4" ht="17.25">
      <c r="A344" s="10"/>
      <c r="B344" s="10"/>
      <c r="C344" s="10"/>
      <c r="D344" s="10"/>
    </row>
    <row r="345" spans="1:4" ht="17.25">
      <c r="A345" s="4" t="s">
        <v>0</v>
      </c>
      <c r="B345" s="4" t="s">
        <v>1</v>
      </c>
      <c r="C345" s="4" t="s">
        <v>2</v>
      </c>
      <c r="D345" s="4" t="s">
        <v>3</v>
      </c>
    </row>
    <row r="346" spans="1:4" ht="17.25">
      <c r="A346" s="4">
        <v>0</v>
      </c>
      <c r="B346" s="5">
        <v>3867160</v>
      </c>
      <c r="C346" s="4" t="s">
        <v>4</v>
      </c>
      <c r="D346" s="4">
        <v>0</v>
      </c>
    </row>
    <row r="347" spans="1:4" ht="17.25">
      <c r="A347" s="5">
        <v>3867160.01</v>
      </c>
      <c r="B347" s="5">
        <v>7540962</v>
      </c>
      <c r="C347" s="6">
        <v>0.15</v>
      </c>
      <c r="D347" s="5">
        <v>580074</v>
      </c>
    </row>
    <row r="348" spans="1:4" ht="17.25">
      <c r="A348" s="5">
        <v>7540962.01</v>
      </c>
      <c r="B348" s="4" t="s">
        <v>5</v>
      </c>
      <c r="C348" s="6">
        <v>0.25</v>
      </c>
      <c r="D348" s="5">
        <v>1334170</v>
      </c>
    </row>
    <row r="349" spans="1:4" ht="17.25">
      <c r="A349" s="9" t="s">
        <v>93</v>
      </c>
      <c r="B349" s="9"/>
      <c r="C349" s="9"/>
      <c r="D349" s="9"/>
    </row>
    <row r="350" spans="1:4" ht="17.25">
      <c r="A350" s="10" t="s">
        <v>94</v>
      </c>
      <c r="B350" s="10"/>
      <c r="C350" s="10"/>
      <c r="D350" s="10"/>
    </row>
    <row r="351" spans="1:4" ht="17.25">
      <c r="A351" s="10"/>
      <c r="B351" s="10"/>
      <c r="C351" s="10"/>
      <c r="D351" s="10"/>
    </row>
    <row r="352" spans="1:4" ht="17.25">
      <c r="A352" s="4" t="s">
        <v>0</v>
      </c>
      <c r="B352" s="4" t="s">
        <v>1</v>
      </c>
      <c r="C352" s="4" t="s">
        <v>2</v>
      </c>
      <c r="D352" s="4" t="s">
        <v>3</v>
      </c>
    </row>
    <row r="353" spans="1:4" ht="17.25">
      <c r="A353" s="4">
        <v>0</v>
      </c>
      <c r="B353" s="5">
        <v>3135620</v>
      </c>
      <c r="C353" s="4" t="s">
        <v>4</v>
      </c>
      <c r="D353" s="4">
        <v>0</v>
      </c>
    </row>
    <row r="354" spans="1:4" ht="17.25">
      <c r="A354" s="5">
        <v>3135620.01</v>
      </c>
      <c r="B354" s="5">
        <v>6114459</v>
      </c>
      <c r="C354" s="6">
        <v>0.15</v>
      </c>
      <c r="D354" s="5">
        <v>470343</v>
      </c>
    </row>
    <row r="355" spans="1:4" ht="17.25">
      <c r="A355" s="5">
        <v>6114459.01</v>
      </c>
      <c r="B355" s="4" t="s">
        <v>5</v>
      </c>
      <c r="C355" s="6">
        <v>0.25</v>
      </c>
      <c r="D355" s="5">
        <v>1081789</v>
      </c>
    </row>
    <row r="356" spans="1:4" ht="17.25">
      <c r="A356" s="9" t="s">
        <v>95</v>
      </c>
      <c r="B356" s="9"/>
      <c r="C356" s="9"/>
      <c r="D356" s="9"/>
    </row>
    <row r="357" spans="1:4" ht="17.25">
      <c r="A357" s="10" t="s">
        <v>96</v>
      </c>
      <c r="B357" s="10"/>
      <c r="C357" s="10"/>
      <c r="D357" s="10"/>
    </row>
    <row r="358" spans="1:4" ht="17.25">
      <c r="A358" s="10"/>
      <c r="B358" s="10"/>
      <c r="C358" s="10"/>
      <c r="D358" s="10"/>
    </row>
    <row r="359" spans="1:4" ht="17.25">
      <c r="A359" s="4" t="s">
        <v>0</v>
      </c>
      <c r="B359" s="4" t="s">
        <v>1</v>
      </c>
      <c r="C359" s="4" t="s">
        <v>2</v>
      </c>
      <c r="D359" s="4" t="s">
        <v>3</v>
      </c>
    </row>
    <row r="360" spans="1:4" ht="17.25">
      <c r="A360" s="4">
        <v>0</v>
      </c>
      <c r="B360" s="5">
        <v>2546390</v>
      </c>
      <c r="C360" s="4" t="s">
        <v>4</v>
      </c>
      <c r="D360" s="4">
        <v>0</v>
      </c>
    </row>
    <row r="361" spans="1:4" ht="17.25">
      <c r="A361" s="5">
        <v>2546390.01</v>
      </c>
      <c r="B361" s="5">
        <v>4965461</v>
      </c>
      <c r="C361" s="6">
        <v>0.15</v>
      </c>
      <c r="D361" s="5">
        <v>381959</v>
      </c>
    </row>
    <row r="362" spans="1:4" ht="17.25">
      <c r="A362" s="5">
        <v>4965461.01</v>
      </c>
      <c r="B362" s="4" t="s">
        <v>5</v>
      </c>
      <c r="C362" s="6">
        <v>0.25</v>
      </c>
      <c r="D362" s="5">
        <v>878505</v>
      </c>
    </row>
    <row r="363" spans="1:4" ht="17.25">
      <c r="A363" s="9" t="s">
        <v>97</v>
      </c>
      <c r="B363" s="9"/>
      <c r="C363" s="9"/>
      <c r="D363" s="9"/>
    </row>
    <row r="364" spans="1:4" ht="17.25">
      <c r="A364" s="10" t="s">
        <v>98</v>
      </c>
      <c r="B364" s="10"/>
      <c r="C364" s="10"/>
      <c r="D364" s="10"/>
    </row>
    <row r="365" spans="1:4" ht="17.25">
      <c r="A365" s="10"/>
      <c r="B365" s="10"/>
      <c r="C365" s="10"/>
      <c r="D365" s="10"/>
    </row>
    <row r="366" spans="1:4" ht="17.25">
      <c r="A366" s="4" t="s">
        <v>0</v>
      </c>
      <c r="B366" s="4" t="s">
        <v>1</v>
      </c>
      <c r="C366" s="4" t="s">
        <v>2</v>
      </c>
      <c r="D366" s="4" t="s">
        <v>3</v>
      </c>
    </row>
    <row r="367" spans="1:4" ht="17.25">
      <c r="A367" s="4">
        <v>0</v>
      </c>
      <c r="B367" s="5">
        <v>2104280</v>
      </c>
      <c r="C367" s="4" t="s">
        <v>4</v>
      </c>
      <c r="D367" s="4">
        <v>0</v>
      </c>
    </row>
    <row r="368" spans="1:4" ht="17.25">
      <c r="A368" s="5">
        <v>2104280.01</v>
      </c>
      <c r="B368" s="5">
        <v>4103346</v>
      </c>
      <c r="C368" s="6">
        <v>0.15</v>
      </c>
      <c r="D368" s="5">
        <v>315642</v>
      </c>
    </row>
    <row r="369" spans="1:4" ht="17.25">
      <c r="A369" s="5">
        <v>4103346.01</v>
      </c>
      <c r="B369" s="4" t="s">
        <v>5</v>
      </c>
      <c r="C369" s="6">
        <v>0.25</v>
      </c>
      <c r="D369" s="5">
        <v>725977</v>
      </c>
    </row>
    <row r="370" spans="1:4" ht="17.25">
      <c r="A370" s="9" t="s">
        <v>99</v>
      </c>
      <c r="B370" s="9"/>
      <c r="C370" s="9"/>
      <c r="D370" s="9"/>
    </row>
    <row r="371" spans="1:4" ht="17.25">
      <c r="A371" s="10" t="s">
        <v>100</v>
      </c>
      <c r="B371" s="10"/>
      <c r="C371" s="10"/>
      <c r="D371" s="10"/>
    </row>
    <row r="372" spans="1:4" ht="17.25">
      <c r="A372" s="10"/>
      <c r="B372" s="10"/>
      <c r="C372" s="10"/>
      <c r="D372" s="10"/>
    </row>
    <row r="373" spans="1:4" ht="17.25">
      <c r="A373" s="4" t="s">
        <v>0</v>
      </c>
      <c r="B373" s="4" t="s">
        <v>1</v>
      </c>
      <c r="C373" s="4" t="s">
        <v>2</v>
      </c>
      <c r="D373" s="4" t="s">
        <v>3</v>
      </c>
    </row>
    <row r="374" spans="1:4" ht="17.25">
      <c r="A374" s="4">
        <v>0</v>
      </c>
      <c r="B374" s="5">
        <v>1707050</v>
      </c>
      <c r="C374" s="4" t="s">
        <v>4</v>
      </c>
      <c r="D374" s="4">
        <v>0</v>
      </c>
    </row>
    <row r="375" spans="1:4" ht="17.25">
      <c r="A375" s="5">
        <v>1707050.01</v>
      </c>
      <c r="B375" s="5">
        <v>3328748</v>
      </c>
      <c r="C375" s="6">
        <v>0.15</v>
      </c>
      <c r="D375" s="5">
        <v>256058</v>
      </c>
    </row>
    <row r="376" spans="1:4" ht="17.25">
      <c r="A376" s="5">
        <v>3328748.01</v>
      </c>
      <c r="B376" s="4" t="s">
        <v>5</v>
      </c>
      <c r="C376" s="6">
        <v>0.25</v>
      </c>
      <c r="D376" s="5">
        <v>588933</v>
      </c>
    </row>
    <row r="377" spans="1:4" ht="17.25">
      <c r="A377" s="9" t="s">
        <v>101</v>
      </c>
      <c r="B377" s="9"/>
      <c r="C377" s="9"/>
      <c r="D377" s="9"/>
    </row>
    <row r="378" spans="1:4" ht="17.25">
      <c r="A378" s="10" t="s">
        <v>102</v>
      </c>
      <c r="B378" s="10"/>
      <c r="C378" s="10"/>
      <c r="D378" s="10"/>
    </row>
    <row r="379" spans="1:4" ht="17.25">
      <c r="A379" s="10"/>
      <c r="B379" s="10"/>
      <c r="C379" s="10"/>
      <c r="D379" s="10"/>
    </row>
    <row r="380" spans="1:4" ht="17.25">
      <c r="A380" s="4" t="s">
        <v>0</v>
      </c>
      <c r="B380" s="4" t="s">
        <v>1</v>
      </c>
      <c r="C380" s="4" t="s">
        <v>2</v>
      </c>
      <c r="D380" s="4" t="s">
        <v>3</v>
      </c>
    </row>
    <row r="381" spans="1:4" ht="17.25">
      <c r="A381" s="4">
        <v>0</v>
      </c>
      <c r="B381" s="5">
        <v>1382790</v>
      </c>
      <c r="C381" s="4" t="s">
        <v>4</v>
      </c>
      <c r="D381" s="4">
        <v>0</v>
      </c>
    </row>
    <row r="382" spans="1:4" ht="17.25">
      <c r="A382" s="5">
        <v>1382790.01</v>
      </c>
      <c r="B382" s="5">
        <v>2698441</v>
      </c>
      <c r="C382" s="6">
        <v>0.15</v>
      </c>
      <c r="D382" s="5">
        <v>207419</v>
      </c>
    </row>
    <row r="383" spans="1:4" ht="17.25">
      <c r="A383" s="5">
        <v>2698441.01</v>
      </c>
      <c r="B383" s="4" t="s">
        <v>5</v>
      </c>
      <c r="C383" s="6">
        <v>0.25</v>
      </c>
      <c r="D383" s="5">
        <v>477063</v>
      </c>
    </row>
    <row r="384" spans="1:4" ht="17.25">
      <c r="A384" s="9" t="s">
        <v>103</v>
      </c>
      <c r="B384" s="9"/>
      <c r="C384" s="9"/>
      <c r="D384" s="9"/>
    </row>
    <row r="385" spans="1:4" ht="17.25">
      <c r="A385" s="10" t="s">
        <v>104</v>
      </c>
      <c r="B385" s="10"/>
      <c r="C385" s="10"/>
      <c r="D385" s="10"/>
    </row>
    <row r="386" spans="1:4" ht="17.25">
      <c r="A386" s="10"/>
      <c r="B386" s="10"/>
      <c r="C386" s="10"/>
      <c r="D386" s="10"/>
    </row>
    <row r="387" spans="1:4" ht="17.25">
      <c r="A387" s="4" t="s">
        <v>0</v>
      </c>
      <c r="B387" s="4" t="s">
        <v>1</v>
      </c>
      <c r="C387" s="4" t="s">
        <v>2</v>
      </c>
      <c r="D387" s="4" t="s">
        <v>3</v>
      </c>
    </row>
    <row r="388" spans="1:4" ht="17.25">
      <c r="A388" s="4">
        <v>0</v>
      </c>
      <c r="B388" s="5">
        <v>1153960</v>
      </c>
      <c r="C388" s="4" t="s">
        <v>4</v>
      </c>
      <c r="D388" s="4">
        <v>0</v>
      </c>
    </row>
    <row r="389" spans="1:4" ht="17.25">
      <c r="A389" s="5">
        <v>1153960.01</v>
      </c>
      <c r="B389" s="5">
        <v>2250222</v>
      </c>
      <c r="C389" s="6">
        <v>0.15</v>
      </c>
      <c r="D389" s="5">
        <v>173094</v>
      </c>
    </row>
    <row r="390" spans="1:4" ht="17.25">
      <c r="A390" s="5">
        <v>2250222.01</v>
      </c>
      <c r="B390" s="4" t="s">
        <v>5</v>
      </c>
      <c r="C390" s="6">
        <v>0.25</v>
      </c>
      <c r="D390" s="5">
        <v>398117</v>
      </c>
    </row>
    <row r="391" spans="1:4" ht="17.25">
      <c r="A391" s="9" t="s">
        <v>105</v>
      </c>
      <c r="B391" s="9"/>
      <c r="C391" s="9"/>
      <c r="D391" s="9"/>
    </row>
    <row r="392" spans="1:4" ht="17.25">
      <c r="A392" s="10" t="s">
        <v>106</v>
      </c>
      <c r="B392" s="10"/>
      <c r="C392" s="10"/>
      <c r="D392" s="10"/>
    </row>
    <row r="393" spans="1:4" ht="17.25">
      <c r="A393" s="10"/>
      <c r="B393" s="10"/>
      <c r="C393" s="10"/>
      <c r="D393" s="10"/>
    </row>
    <row r="394" spans="1:4" ht="17.25">
      <c r="A394" s="4" t="s">
        <v>0</v>
      </c>
      <c r="B394" s="4" t="s">
        <v>1</v>
      </c>
      <c r="C394" s="4" t="s">
        <v>2</v>
      </c>
      <c r="D394" s="4" t="s">
        <v>3</v>
      </c>
    </row>
    <row r="395" spans="1:4" ht="17.25">
      <c r="A395" s="4">
        <v>0</v>
      </c>
      <c r="B395" s="5">
        <v>945640</v>
      </c>
      <c r="C395" s="4" t="s">
        <v>4</v>
      </c>
      <c r="D395" s="4">
        <v>0</v>
      </c>
    </row>
    <row r="396" spans="1:4" ht="17.25">
      <c r="A396" s="5">
        <v>945640.01</v>
      </c>
      <c r="B396" s="5">
        <v>1843998</v>
      </c>
      <c r="C396" s="6">
        <v>0.15</v>
      </c>
      <c r="D396" s="5">
        <v>141846</v>
      </c>
    </row>
    <row r="397" spans="1:4" ht="17.25">
      <c r="A397" s="5">
        <v>1843998.01</v>
      </c>
      <c r="B397" s="4" t="s">
        <v>5</v>
      </c>
      <c r="C397" s="6">
        <v>0.25</v>
      </c>
      <c r="D397" s="5">
        <v>326846</v>
      </c>
    </row>
    <row r="398" spans="1:4" ht="17.25">
      <c r="A398" s="9" t="s">
        <v>107</v>
      </c>
      <c r="B398" s="9"/>
      <c r="C398" s="9"/>
      <c r="D398" s="9"/>
    </row>
    <row r="399" spans="1:4" ht="17.25">
      <c r="A399" s="10" t="s">
        <v>108</v>
      </c>
      <c r="B399" s="10"/>
      <c r="C399" s="10"/>
      <c r="D399" s="10"/>
    </row>
    <row r="400" spans="1:4" ht="17.25">
      <c r="A400" s="10"/>
      <c r="B400" s="10"/>
      <c r="C400" s="10"/>
      <c r="D400" s="10"/>
    </row>
    <row r="401" spans="1:4" ht="17.25">
      <c r="A401" s="4" t="s">
        <v>0</v>
      </c>
      <c r="B401" s="4" t="s">
        <v>1</v>
      </c>
      <c r="C401" s="4" t="s">
        <v>2</v>
      </c>
      <c r="D401" s="4" t="s">
        <v>3</v>
      </c>
    </row>
    <row r="402" spans="1:4" ht="17.25">
      <c r="A402" s="4">
        <v>0</v>
      </c>
      <c r="B402" s="5">
        <v>749910</v>
      </c>
      <c r="C402" s="4" t="s">
        <v>4</v>
      </c>
      <c r="D402" s="4">
        <v>0</v>
      </c>
    </row>
    <row r="403" spans="1:4" ht="17.25">
      <c r="A403" s="5">
        <v>749910.01</v>
      </c>
      <c r="B403" s="5">
        <v>1462324</v>
      </c>
      <c r="C403" s="6">
        <v>0.15</v>
      </c>
      <c r="D403" s="5">
        <v>112847</v>
      </c>
    </row>
    <row r="404" spans="1:4" ht="17.25">
      <c r="A404" s="5">
        <v>1462324.01</v>
      </c>
      <c r="B404" s="4" t="s">
        <v>5</v>
      </c>
      <c r="C404" s="6">
        <v>0.25</v>
      </c>
      <c r="D404" s="5">
        <v>258719</v>
      </c>
    </row>
    <row r="405" spans="1:4" ht="17.25">
      <c r="A405" s="9" t="s">
        <v>109</v>
      </c>
      <c r="B405" s="9"/>
      <c r="C405" s="9"/>
      <c r="D405" s="9"/>
    </row>
    <row r="406" spans="1:4" ht="17.25">
      <c r="A406" s="10" t="s">
        <v>110</v>
      </c>
      <c r="B406" s="10"/>
      <c r="C406" s="10"/>
      <c r="D406" s="10"/>
    </row>
    <row r="407" spans="1:4" ht="17.25">
      <c r="A407" s="10"/>
      <c r="B407" s="10"/>
      <c r="C407" s="10"/>
      <c r="D407" s="10"/>
    </row>
    <row r="408" spans="1:4" ht="17.25">
      <c r="A408" s="4" t="s">
        <v>0</v>
      </c>
      <c r="B408" s="4" t="s">
        <v>1</v>
      </c>
      <c r="C408" s="4" t="s">
        <v>2</v>
      </c>
      <c r="D408" s="4" t="s">
        <v>3</v>
      </c>
    </row>
    <row r="409" spans="1:4" ht="17.25">
      <c r="A409" s="4">
        <v>0</v>
      </c>
      <c r="B409" s="5">
        <v>597060</v>
      </c>
      <c r="C409" s="4" t="s">
        <v>4</v>
      </c>
      <c r="D409" s="4">
        <v>0</v>
      </c>
    </row>
    <row r="410" spans="1:4" ht="17.25">
      <c r="A410" s="5">
        <v>597060.01</v>
      </c>
      <c r="B410" s="5">
        <v>1164267</v>
      </c>
      <c r="C410" s="6">
        <v>0.15</v>
      </c>
      <c r="D410" s="5">
        <v>80559</v>
      </c>
    </row>
    <row r="411" spans="1:4" ht="17.25">
      <c r="A411" s="5">
        <v>1164267.01</v>
      </c>
      <c r="B411" s="4" t="s">
        <v>5</v>
      </c>
      <c r="C411" s="6">
        <v>0.25</v>
      </c>
      <c r="D411" s="5">
        <v>205988</v>
      </c>
    </row>
    <row r="412" spans="1:4" ht="17.25">
      <c r="A412" s="9" t="s">
        <v>111</v>
      </c>
      <c r="B412" s="9"/>
      <c r="C412" s="9"/>
      <c r="D412" s="9"/>
    </row>
    <row r="413" spans="1:4" ht="17.25">
      <c r="A413" s="10" t="s">
        <v>112</v>
      </c>
      <c r="B413" s="10"/>
      <c r="C413" s="10"/>
      <c r="D413" s="10"/>
    </row>
    <row r="414" spans="1:4" ht="17.25">
      <c r="A414" s="10"/>
      <c r="B414" s="10"/>
      <c r="C414" s="10"/>
      <c r="D414" s="10"/>
    </row>
    <row r="415" spans="1:4" ht="17.25">
      <c r="A415" s="4" t="s">
        <v>0</v>
      </c>
      <c r="B415" s="4" t="s">
        <v>1</v>
      </c>
      <c r="C415" s="4" t="s">
        <v>2</v>
      </c>
      <c r="D415" s="4" t="s">
        <v>3</v>
      </c>
    </row>
    <row r="416" spans="1:4" ht="17.25">
      <c r="A416" s="4">
        <v>0</v>
      </c>
      <c r="B416" s="5">
        <v>250000</v>
      </c>
      <c r="C416" s="4" t="s">
        <v>4</v>
      </c>
      <c r="D416" s="4">
        <v>0</v>
      </c>
    </row>
    <row r="417" spans="1:4" ht="17.25">
      <c r="A417" s="5">
        <v>250000.01</v>
      </c>
      <c r="B417" s="5">
        <v>750000</v>
      </c>
      <c r="C417" s="6">
        <v>0.1</v>
      </c>
      <c r="D417" s="5">
        <v>25000</v>
      </c>
    </row>
    <row r="418" spans="1:4" ht="17.25">
      <c r="A418" s="5">
        <v>750000.01</v>
      </c>
      <c r="B418" s="4" t="s">
        <v>5</v>
      </c>
      <c r="C418" s="6">
        <v>0.25</v>
      </c>
      <c r="D418" s="5">
        <v>137500</v>
      </c>
    </row>
    <row r="419" spans="1:4" ht="17.25">
      <c r="A419" s="9" t="s">
        <v>113</v>
      </c>
      <c r="B419" s="9"/>
      <c r="C419" s="9"/>
      <c r="D419" s="9"/>
    </row>
    <row r="420" spans="1:4" ht="17.25">
      <c r="A420" s="10" t="s">
        <v>114</v>
      </c>
      <c r="B420" s="10"/>
      <c r="C420" s="10"/>
      <c r="D420" s="10"/>
    </row>
    <row r="421" spans="1:4" ht="17.25">
      <c r="A421" s="10"/>
      <c r="B421" s="10"/>
      <c r="C421" s="10"/>
      <c r="D421" s="10"/>
    </row>
    <row r="422" spans="1:4" ht="17.25">
      <c r="A422" s="4" t="s">
        <v>0</v>
      </c>
      <c r="B422" s="4" t="s">
        <v>1</v>
      </c>
      <c r="C422" s="4" t="s">
        <v>2</v>
      </c>
      <c r="D422" s="4" t="s">
        <v>3</v>
      </c>
    </row>
    <row r="423" spans="1:4" ht="17.25">
      <c r="A423" s="4">
        <v>0</v>
      </c>
      <c r="B423" s="5">
        <v>190000</v>
      </c>
      <c r="C423" s="4" t="s">
        <v>4</v>
      </c>
      <c r="D423" s="4">
        <v>0</v>
      </c>
    </row>
    <row r="424" spans="1:4" ht="17.25">
      <c r="A424" s="5">
        <v>190000.01</v>
      </c>
      <c r="B424" s="5">
        <v>620000</v>
      </c>
      <c r="C424" s="6">
        <v>0.1</v>
      </c>
      <c r="D424" s="5">
        <v>19000</v>
      </c>
    </row>
    <row r="425" spans="1:4" ht="17.25">
      <c r="A425" s="5">
        <v>620000.01</v>
      </c>
      <c r="B425" s="4" t="s">
        <v>5</v>
      </c>
      <c r="C425" s="6">
        <v>0.25</v>
      </c>
      <c r="D425" s="5">
        <v>112000</v>
      </c>
    </row>
    <row r="426" spans="1:4" ht="17.25">
      <c r="A426" s="9" t="s">
        <v>115</v>
      </c>
      <c r="B426" s="9"/>
      <c r="C426" s="9"/>
      <c r="D426" s="9"/>
    </row>
    <row r="427" spans="1:4" ht="17.25">
      <c r="A427" s="10" t="s">
        <v>116</v>
      </c>
      <c r="B427" s="10"/>
      <c r="C427" s="10"/>
      <c r="D427" s="10"/>
    </row>
    <row r="428" spans="1:4" ht="17.25">
      <c r="A428" s="10"/>
      <c r="B428" s="10"/>
      <c r="C428" s="10"/>
      <c r="D428" s="10"/>
    </row>
    <row r="429" spans="1:4" ht="17.25">
      <c r="A429" s="4" t="s">
        <v>0</v>
      </c>
      <c r="B429" s="4" t="s">
        <v>1</v>
      </c>
      <c r="C429" s="4" t="s">
        <v>2</v>
      </c>
      <c r="D429" s="4" t="s">
        <v>3</v>
      </c>
    </row>
    <row r="430" spans="1:4" ht="17.25">
      <c r="A430" s="4">
        <v>0</v>
      </c>
      <c r="B430" s="5">
        <v>120000</v>
      </c>
      <c r="C430" s="4" t="s">
        <v>4</v>
      </c>
      <c r="D430" s="4">
        <v>0</v>
      </c>
    </row>
    <row r="431" spans="1:4" ht="17.25">
      <c r="A431" s="5">
        <v>120000.01</v>
      </c>
      <c r="B431" s="5">
        <v>400000</v>
      </c>
      <c r="C431" s="6">
        <v>0.1</v>
      </c>
      <c r="D431" s="5">
        <v>12000</v>
      </c>
    </row>
    <row r="432" spans="1:4" ht="17.25">
      <c r="A432" s="5">
        <v>400000.01</v>
      </c>
      <c r="B432" s="4" t="s">
        <v>5</v>
      </c>
      <c r="C432" s="6">
        <v>0.25</v>
      </c>
      <c r="D432" s="5">
        <v>72000</v>
      </c>
    </row>
    <row r="433" spans="1:4" ht="17.25">
      <c r="A433" s="9" t="s">
        <v>117</v>
      </c>
      <c r="B433" s="9"/>
      <c r="C433" s="9"/>
      <c r="D433" s="9"/>
    </row>
    <row r="434" spans="1:4" ht="17.25">
      <c r="A434" s="10" t="s">
        <v>118</v>
      </c>
      <c r="B434" s="10"/>
      <c r="C434" s="10"/>
      <c r="D434" s="10"/>
    </row>
    <row r="435" spans="1:4" ht="17.25">
      <c r="A435" s="10"/>
      <c r="B435" s="10"/>
      <c r="C435" s="10"/>
      <c r="D435" s="10"/>
    </row>
    <row r="436" spans="1:4" ht="17.25">
      <c r="A436" s="4" t="s">
        <v>0</v>
      </c>
      <c r="B436" s="4" t="s">
        <v>1</v>
      </c>
      <c r="C436" s="4" t="s">
        <v>2</v>
      </c>
      <c r="D436" s="4" t="s">
        <v>3</v>
      </c>
    </row>
    <row r="437" spans="1:4" ht="17.25">
      <c r="A437" s="4">
        <v>0</v>
      </c>
      <c r="B437" s="5">
        <v>72311</v>
      </c>
      <c r="C437" s="4" t="s">
        <v>4</v>
      </c>
      <c r="D437" s="4">
        <v>0</v>
      </c>
    </row>
    <row r="438" spans="1:4" ht="17.25">
      <c r="A438" s="5">
        <v>72311.01</v>
      </c>
      <c r="B438" s="5">
        <v>241038</v>
      </c>
      <c r="C438" s="6">
        <v>0.1</v>
      </c>
      <c r="D438" s="5">
        <v>7231.1</v>
      </c>
    </row>
    <row r="439" spans="1:4" ht="17.25">
      <c r="A439" s="5">
        <v>241038.01</v>
      </c>
      <c r="B439" s="4" t="s">
        <v>5</v>
      </c>
      <c r="C439" s="6">
        <v>0.25</v>
      </c>
      <c r="D439" s="5">
        <v>43386.8</v>
      </c>
    </row>
    <row r="440" spans="1:4" ht="17.25">
      <c r="A440" s="9" t="s">
        <v>119</v>
      </c>
      <c r="B440" s="9"/>
      <c r="C440" s="9"/>
      <c r="D440" s="9"/>
    </row>
    <row r="441" spans="1:4" ht="17.25">
      <c r="A441" s="10" t="s">
        <v>120</v>
      </c>
      <c r="B441" s="10"/>
      <c r="C441" s="10"/>
      <c r="D441" s="10"/>
    </row>
    <row r="442" spans="1:4" ht="17.25">
      <c r="A442" s="10"/>
      <c r="B442" s="10"/>
      <c r="C442" s="10"/>
      <c r="D442" s="10"/>
    </row>
    <row r="443" spans="1:4" ht="17.25">
      <c r="A443" s="4" t="s">
        <v>0</v>
      </c>
      <c r="B443" s="4" t="s">
        <v>1</v>
      </c>
      <c r="C443" s="4" t="s">
        <v>2</v>
      </c>
      <c r="D443" s="4" t="s">
        <v>3</v>
      </c>
    </row>
    <row r="444" spans="1:4" ht="17.25">
      <c r="A444" s="4">
        <v>0</v>
      </c>
      <c r="B444" s="5">
        <v>60154</v>
      </c>
      <c r="C444" s="4" t="s">
        <v>4</v>
      </c>
      <c r="D444" s="4">
        <v>0</v>
      </c>
    </row>
    <row r="445" spans="1:4" ht="17.25">
      <c r="A445" s="5">
        <v>60154.01</v>
      </c>
      <c r="B445" s="5">
        <v>200514</v>
      </c>
      <c r="C445" s="6">
        <v>0.1</v>
      </c>
      <c r="D445" s="5">
        <v>6015.4</v>
      </c>
    </row>
    <row r="446" spans="1:4" ht="17.25">
      <c r="A446" s="5">
        <v>200514.01</v>
      </c>
      <c r="B446" s="4" t="s">
        <v>5</v>
      </c>
      <c r="C446" s="6">
        <v>0.25</v>
      </c>
      <c r="D446" s="5">
        <v>36092.5</v>
      </c>
    </row>
    <row r="447" spans="1:4" ht="17.25">
      <c r="A447" s="9" t="s">
        <v>121</v>
      </c>
      <c r="B447" s="9"/>
      <c r="C447" s="9"/>
      <c r="D447" s="9"/>
    </row>
    <row r="448" spans="1:4" ht="17.25">
      <c r="A448" s="10" t="s">
        <v>122</v>
      </c>
      <c r="B448" s="10"/>
      <c r="C448" s="10"/>
      <c r="D448" s="10"/>
    </row>
    <row r="449" spans="1:4" ht="17.25">
      <c r="A449" s="10"/>
      <c r="B449" s="10"/>
      <c r="C449" s="10"/>
      <c r="D449" s="10"/>
    </row>
    <row r="450" spans="1:4" ht="17.25">
      <c r="A450" s="4" t="s">
        <v>0</v>
      </c>
      <c r="B450" s="4" t="s">
        <v>1</v>
      </c>
      <c r="C450" s="4" t="s">
        <v>2</v>
      </c>
      <c r="D450" s="4" t="s">
        <v>3</v>
      </c>
    </row>
    <row r="451" spans="1:4" ht="17.25">
      <c r="A451" s="4">
        <v>0</v>
      </c>
      <c r="B451" s="5">
        <v>50385</v>
      </c>
      <c r="C451" s="4" t="s">
        <v>4</v>
      </c>
      <c r="D451" s="4">
        <v>0</v>
      </c>
    </row>
    <row r="452" spans="1:4" ht="17.25">
      <c r="A452" s="5">
        <v>50385.01</v>
      </c>
      <c r="B452" s="5">
        <v>167949</v>
      </c>
      <c r="C452" s="6">
        <v>0.1</v>
      </c>
      <c r="D452" s="5">
        <v>5038.5</v>
      </c>
    </row>
    <row r="453" spans="1:4" ht="17.25">
      <c r="A453" s="5">
        <v>167949.01</v>
      </c>
      <c r="B453" s="4" t="s">
        <v>5</v>
      </c>
      <c r="C453" s="6">
        <v>0.25</v>
      </c>
      <c r="D453" s="5">
        <v>30230.85</v>
      </c>
    </row>
    <row r="454" spans="1:4" ht="17.25">
      <c r="A454" s="9" t="s">
        <v>123</v>
      </c>
      <c r="B454" s="9"/>
      <c r="C454" s="9"/>
      <c r="D454" s="9"/>
    </row>
    <row r="455" spans="1:4" ht="17.25">
      <c r="A455" s="10" t="s">
        <v>124</v>
      </c>
      <c r="B455" s="10"/>
      <c r="C455" s="10"/>
      <c r="D455" s="10"/>
    </row>
    <row r="456" spans="1:4" ht="17.25">
      <c r="A456" s="10"/>
      <c r="B456" s="10"/>
      <c r="C456" s="10"/>
      <c r="D456" s="10"/>
    </row>
    <row r="457" spans="1:4" ht="17.25">
      <c r="A457" s="4" t="s">
        <v>0</v>
      </c>
      <c r="B457" s="4" t="s">
        <v>1</v>
      </c>
      <c r="C457" s="4" t="s">
        <v>2</v>
      </c>
      <c r="D457" s="4" t="s">
        <v>3</v>
      </c>
    </row>
    <row r="458" spans="1:4" ht="17.25">
      <c r="A458" s="4">
        <v>0</v>
      </c>
      <c r="B458" s="5">
        <v>43197</v>
      </c>
      <c r="C458" s="4" t="s">
        <v>4</v>
      </c>
      <c r="D458" s="4">
        <v>0</v>
      </c>
    </row>
    <row r="459" spans="1:4" ht="17.25">
      <c r="A459" s="5">
        <v>43197.01</v>
      </c>
      <c r="B459" s="5">
        <v>143989</v>
      </c>
      <c r="C459" s="6">
        <v>0.1</v>
      </c>
      <c r="D459" s="5">
        <v>4319.7</v>
      </c>
    </row>
    <row r="460" spans="1:4" ht="17.25">
      <c r="A460" s="5">
        <v>143989.01</v>
      </c>
      <c r="B460" s="4" t="s">
        <v>5</v>
      </c>
      <c r="C460" s="6">
        <v>0.25</v>
      </c>
      <c r="D460" s="5">
        <v>25918.05</v>
      </c>
    </row>
    <row r="461" spans="1:4" ht="17.25">
      <c r="A461" s="9" t="s">
        <v>125</v>
      </c>
      <c r="B461" s="9"/>
      <c r="C461" s="9"/>
      <c r="D461" s="9"/>
    </row>
    <row r="462" spans="1:4" ht="17.25">
      <c r="A462" s="10" t="s">
        <v>126</v>
      </c>
      <c r="B462" s="10"/>
      <c r="C462" s="10"/>
      <c r="D462" s="10"/>
    </row>
    <row r="463" spans="1:4" ht="17.25">
      <c r="A463" s="10"/>
      <c r="B463" s="10"/>
      <c r="C463" s="10"/>
      <c r="D463" s="10"/>
    </row>
    <row r="464" spans="1:4" ht="17.25">
      <c r="A464" s="4" t="s">
        <v>0</v>
      </c>
      <c r="B464" s="4" t="s">
        <v>1</v>
      </c>
      <c r="C464" s="4" t="s">
        <v>2</v>
      </c>
      <c r="D464" s="4" t="s">
        <v>3</v>
      </c>
    </row>
    <row r="465" spans="1:4" ht="17.25">
      <c r="A465" s="4">
        <v>0</v>
      </c>
      <c r="B465" s="5">
        <v>37989</v>
      </c>
      <c r="C465" s="4" t="s">
        <v>4</v>
      </c>
      <c r="D465" s="4">
        <v>0</v>
      </c>
    </row>
    <row r="466" spans="1:4" ht="17.25">
      <c r="A466" s="5">
        <v>37989.01</v>
      </c>
      <c r="B466" s="5">
        <v>126628</v>
      </c>
      <c r="C466" s="6">
        <v>0.1</v>
      </c>
      <c r="D466" s="5">
        <v>3798.9</v>
      </c>
    </row>
    <row r="467" spans="1:4" ht="17.25">
      <c r="A467" s="5">
        <v>126628.01</v>
      </c>
      <c r="B467" s="4" t="s">
        <v>5</v>
      </c>
      <c r="C467" s="6">
        <v>0.25</v>
      </c>
      <c r="D467" s="5">
        <v>22793.1</v>
      </c>
    </row>
    <row r="468" spans="1:4" ht="17.25">
      <c r="A468" s="9" t="s">
        <v>127</v>
      </c>
      <c r="B468" s="9"/>
      <c r="C468" s="9"/>
      <c r="D468" s="9"/>
    </row>
    <row r="469" spans="1:4" ht="17.25">
      <c r="A469" s="10" t="s">
        <v>128</v>
      </c>
      <c r="B469" s="10"/>
      <c r="C469" s="10"/>
      <c r="D469" s="10"/>
    </row>
    <row r="470" spans="1:4" ht="17.25">
      <c r="A470" s="10"/>
      <c r="B470" s="10"/>
      <c r="C470" s="10"/>
      <c r="D470" s="10"/>
    </row>
    <row r="471" spans="1:4" ht="17.25">
      <c r="A471" s="4" t="s">
        <v>0</v>
      </c>
      <c r="B471" s="4" t="s">
        <v>1</v>
      </c>
      <c r="C471" s="4" t="s">
        <v>2</v>
      </c>
      <c r="D471" s="4" t="s">
        <v>3</v>
      </c>
    </row>
    <row r="472" spans="1:4" ht="17.25">
      <c r="A472" s="4">
        <v>0</v>
      </c>
      <c r="B472" s="5">
        <v>33663</v>
      </c>
      <c r="C472" s="4" t="s">
        <v>4</v>
      </c>
      <c r="D472" s="4">
        <v>0</v>
      </c>
    </row>
    <row r="473" spans="1:4" ht="17.25">
      <c r="A473" s="5">
        <v>33663.01</v>
      </c>
      <c r="B473" s="5">
        <v>112209</v>
      </c>
      <c r="C473" s="6">
        <v>0.1</v>
      </c>
      <c r="D473" s="5">
        <v>3366.3</v>
      </c>
    </row>
    <row r="474" spans="1:4" ht="17.25">
      <c r="A474" s="5">
        <v>112209.01</v>
      </c>
      <c r="B474" s="4" t="s">
        <v>5</v>
      </c>
      <c r="C474" s="6">
        <v>0.25</v>
      </c>
      <c r="D474" s="5">
        <v>20197.65</v>
      </c>
    </row>
    <row r="475" spans="1:4" ht="17.25">
      <c r="A475" s="9" t="s">
        <v>129</v>
      </c>
      <c r="B475" s="9"/>
      <c r="C475" s="9"/>
      <c r="D475" s="9"/>
    </row>
    <row r="476" spans="1:4" ht="17.25">
      <c r="A476" s="10" t="s">
        <v>130</v>
      </c>
      <c r="B476" s="10"/>
      <c r="C476" s="10"/>
      <c r="D476" s="10"/>
    </row>
    <row r="477" spans="1:4" ht="17.25">
      <c r="A477" s="10"/>
      <c r="B477" s="10"/>
      <c r="C477" s="10"/>
      <c r="D477" s="10"/>
    </row>
    <row r="478" spans="1:4" ht="17.25">
      <c r="A478" s="4" t="s">
        <v>0</v>
      </c>
      <c r="B478" s="4" t="s">
        <v>1</v>
      </c>
      <c r="C478" s="4" t="s">
        <v>2</v>
      </c>
      <c r="D478" s="4" t="s">
        <v>3</v>
      </c>
    </row>
    <row r="479" spans="1:4" ht="17.25">
      <c r="A479" s="4">
        <v>0</v>
      </c>
      <c r="B479" s="5">
        <v>30442</v>
      </c>
      <c r="C479" s="4" t="s">
        <v>4</v>
      </c>
      <c r="D479" s="4">
        <v>0</v>
      </c>
    </row>
    <row r="480" spans="1:4" ht="17.25">
      <c r="A480" s="5">
        <v>30442.01</v>
      </c>
      <c r="B480" s="5">
        <v>101743</v>
      </c>
      <c r="C480" s="6">
        <v>0.1</v>
      </c>
      <c r="D480" s="5">
        <v>3044.2</v>
      </c>
    </row>
    <row r="481" spans="1:4" ht="17.25">
      <c r="A481" s="5">
        <v>101743.01</v>
      </c>
      <c r="B481" s="4" t="s">
        <v>5</v>
      </c>
      <c r="C481" s="6">
        <v>0.25</v>
      </c>
      <c r="D481" s="5">
        <v>18265.15</v>
      </c>
    </row>
    <row r="482" spans="1:4" ht="17.25">
      <c r="A482" s="9" t="s">
        <v>129</v>
      </c>
      <c r="B482" s="9"/>
      <c r="C482" s="9"/>
      <c r="D482" s="9"/>
    </row>
    <row r="483" spans="1:4" ht="17.25">
      <c r="A483" s="10" t="s">
        <v>131</v>
      </c>
      <c r="B483" s="10"/>
      <c r="C483" s="10"/>
      <c r="D483" s="10"/>
    </row>
    <row r="484" spans="1:4" ht="17.25">
      <c r="A484" s="10"/>
      <c r="B484" s="10"/>
      <c r="C484" s="10"/>
      <c r="D484" s="10"/>
    </row>
    <row r="485" spans="1:4" ht="17.25">
      <c r="A485" s="4" t="s">
        <v>0</v>
      </c>
      <c r="B485" s="4" t="s">
        <v>1</v>
      </c>
      <c r="C485" s="4" t="s">
        <v>2</v>
      </c>
      <c r="D485" s="4" t="s">
        <v>3</v>
      </c>
    </row>
    <row r="486" spans="1:4" ht="17.25">
      <c r="A486" s="4">
        <v>0</v>
      </c>
      <c r="B486" s="5">
        <v>27477</v>
      </c>
      <c r="C486" s="4" t="s">
        <v>4</v>
      </c>
      <c r="D486" s="4">
        <v>0</v>
      </c>
    </row>
    <row r="487" spans="1:4" ht="17.25">
      <c r="A487" s="5">
        <v>27477.01</v>
      </c>
      <c r="B487" s="5">
        <v>91591</v>
      </c>
      <c r="C487" s="6">
        <v>0.1</v>
      </c>
      <c r="D487" s="5">
        <v>2747.7</v>
      </c>
    </row>
    <row r="488" spans="1:4" ht="17.25">
      <c r="A488" s="5">
        <v>91591.01</v>
      </c>
      <c r="B488" s="4" t="s">
        <v>5</v>
      </c>
      <c r="C488" s="6">
        <v>0.25</v>
      </c>
      <c r="D488" s="5">
        <v>16486.35</v>
      </c>
    </row>
    <row r="489" spans="1:4" ht="17.25">
      <c r="A489" s="9" t="s">
        <v>132</v>
      </c>
      <c r="B489" s="9"/>
      <c r="C489" s="9"/>
      <c r="D489" s="9"/>
    </row>
    <row r="490" spans="1:4" ht="17.25">
      <c r="A490" s="10" t="s">
        <v>133</v>
      </c>
      <c r="B490" s="10"/>
      <c r="C490" s="10"/>
      <c r="D490" s="10"/>
    </row>
    <row r="491" spans="1:4" ht="17.25">
      <c r="A491" s="10"/>
      <c r="B491" s="10"/>
      <c r="C491" s="10"/>
      <c r="D491" s="10"/>
    </row>
    <row r="492" spans="1:4" ht="17.25">
      <c r="A492" s="4" t="s">
        <v>0</v>
      </c>
      <c r="B492" s="4" t="s">
        <v>1</v>
      </c>
      <c r="C492" s="4" t="s">
        <v>2</v>
      </c>
      <c r="D492" s="4" t="s">
        <v>3</v>
      </c>
    </row>
    <row r="493" spans="1:4" ht="17.25">
      <c r="A493" s="4">
        <v>0</v>
      </c>
      <c r="B493" s="5">
        <v>25068</v>
      </c>
      <c r="C493" s="4" t="s">
        <v>4</v>
      </c>
      <c r="D493" s="4">
        <v>0</v>
      </c>
    </row>
    <row r="494" spans="1:4" ht="17.25">
      <c r="A494" s="5">
        <v>25068.01</v>
      </c>
      <c r="B494" s="5">
        <v>83561</v>
      </c>
      <c r="C494" s="6">
        <v>0.1</v>
      </c>
      <c r="D494" s="5">
        <v>2506.8</v>
      </c>
    </row>
    <row r="495" spans="1:4" ht="17.25">
      <c r="A495" s="5">
        <v>83561.01</v>
      </c>
      <c r="B495" s="4" t="s">
        <v>5</v>
      </c>
      <c r="C495" s="6">
        <v>0.25</v>
      </c>
      <c r="D495" s="5">
        <v>15040.95</v>
      </c>
    </row>
    <row r="496" spans="1:4" ht="17.25">
      <c r="A496" s="9" t="s">
        <v>134</v>
      </c>
      <c r="B496" s="9"/>
      <c r="C496" s="9"/>
      <c r="D496" s="9"/>
    </row>
    <row r="497" spans="1:4" ht="17.25">
      <c r="A497" s="10" t="s">
        <v>135</v>
      </c>
      <c r="B497" s="10"/>
      <c r="C497" s="10"/>
      <c r="D497" s="10"/>
    </row>
    <row r="498" spans="1:4" ht="17.25">
      <c r="A498" s="10"/>
      <c r="B498" s="10"/>
      <c r="C498" s="10"/>
      <c r="D498" s="10"/>
    </row>
    <row r="499" spans="1:4" ht="17.25">
      <c r="A499" s="4" t="s">
        <v>0</v>
      </c>
      <c r="B499" s="4" t="s">
        <v>1</v>
      </c>
      <c r="C499" s="4" t="s">
        <v>2</v>
      </c>
      <c r="D499" s="4" t="s">
        <v>3</v>
      </c>
    </row>
    <row r="500" spans="1:4" ht="17.25">
      <c r="A500" s="4">
        <v>0</v>
      </c>
      <c r="B500" s="5">
        <v>23788</v>
      </c>
      <c r="C500" s="4" t="s">
        <v>4</v>
      </c>
      <c r="D500" s="4">
        <v>0</v>
      </c>
    </row>
    <row r="501" spans="1:4" ht="17.25">
      <c r="A501" s="5">
        <v>23788.01</v>
      </c>
      <c r="B501" s="5">
        <v>79295</v>
      </c>
      <c r="C501" s="6">
        <v>0.1</v>
      </c>
      <c r="D501" s="5">
        <v>2378.8</v>
      </c>
    </row>
    <row r="502" spans="1:4" ht="17.25">
      <c r="A502" s="5">
        <v>79295.01</v>
      </c>
      <c r="B502" s="4" t="s">
        <v>5</v>
      </c>
      <c r="C502" s="6">
        <v>0.25</v>
      </c>
      <c r="D502" s="5">
        <v>14273.05</v>
      </c>
    </row>
    <row r="503" spans="1:4" ht="17.25">
      <c r="A503" s="9" t="s">
        <v>136</v>
      </c>
      <c r="B503" s="9"/>
      <c r="C503" s="9"/>
      <c r="D503" s="9"/>
    </row>
    <row r="504" spans="1:4" ht="17.25">
      <c r="A504" s="10" t="s">
        <v>137</v>
      </c>
      <c r="B504" s="10"/>
      <c r="C504" s="10"/>
      <c r="D504" s="10"/>
    </row>
    <row r="505" spans="1:4" ht="17.25">
      <c r="A505" s="10"/>
      <c r="B505" s="10"/>
      <c r="C505" s="10"/>
      <c r="D505" s="10"/>
    </row>
    <row r="506" spans="1:4" ht="17.25">
      <c r="A506" s="4" t="s">
        <v>0</v>
      </c>
      <c r="B506" s="4" t="s">
        <v>1</v>
      </c>
      <c r="C506" s="4" t="s">
        <v>2</v>
      </c>
      <c r="D506" s="4" t="s">
        <v>3</v>
      </c>
    </row>
    <row r="507" spans="1:4" ht="17.25">
      <c r="A507" s="4">
        <v>0</v>
      </c>
      <c r="B507" s="5">
        <v>16838</v>
      </c>
      <c r="C507" s="4" t="s">
        <v>4</v>
      </c>
      <c r="D507" s="4">
        <v>0</v>
      </c>
    </row>
    <row r="508" spans="1:4" ht="17.25">
      <c r="A508" s="5">
        <v>16838.01</v>
      </c>
      <c r="B508" s="5">
        <v>56126</v>
      </c>
      <c r="C508" s="6">
        <v>0.1</v>
      </c>
      <c r="D508" s="5">
        <v>1683.8</v>
      </c>
    </row>
    <row r="509" spans="1:4" ht="17.25">
      <c r="A509" s="5">
        <v>56126.01</v>
      </c>
      <c r="B509" s="4" t="s">
        <v>5</v>
      </c>
      <c r="C509" s="6">
        <v>0.25</v>
      </c>
      <c r="D509" s="5">
        <v>10102.7</v>
      </c>
    </row>
    <row r="510" spans="1:4" ht="17.25">
      <c r="A510" s="9" t="s">
        <v>138</v>
      </c>
      <c r="B510" s="9"/>
      <c r="C510" s="9"/>
      <c r="D510" s="9"/>
    </row>
    <row r="511" spans="1:4" ht="17.25">
      <c r="A511" s="10" t="s">
        <v>139</v>
      </c>
      <c r="B511" s="10"/>
      <c r="C511" s="10"/>
      <c r="D511" s="10"/>
    </row>
    <row r="512" spans="1:4" ht="17.25">
      <c r="A512" s="10"/>
      <c r="B512" s="10"/>
      <c r="C512" s="10"/>
      <c r="D512" s="10"/>
    </row>
    <row r="513" spans="1:4" ht="17.25">
      <c r="A513" s="4" t="s">
        <v>0</v>
      </c>
      <c r="B513" s="4" t="s">
        <v>1</v>
      </c>
      <c r="C513" s="4" t="s">
        <v>2</v>
      </c>
      <c r="D513" s="4" t="s">
        <v>3</v>
      </c>
    </row>
    <row r="514" spans="1:4" ht="17.25">
      <c r="A514" s="4">
        <v>0</v>
      </c>
      <c r="B514" s="5">
        <v>9745</v>
      </c>
      <c r="C514" s="4" t="s">
        <v>4</v>
      </c>
      <c r="D514" s="4">
        <v>0</v>
      </c>
    </row>
    <row r="515" spans="1:4" ht="17.25">
      <c r="A515" s="5">
        <v>9745.01</v>
      </c>
      <c r="B515" s="5">
        <v>32484</v>
      </c>
      <c r="C515" s="6">
        <v>0.1</v>
      </c>
      <c r="D515" s="4">
        <v>974.5</v>
      </c>
    </row>
    <row r="516" spans="1:4" ht="17.25">
      <c r="A516" s="5">
        <v>32484.01</v>
      </c>
      <c r="B516" s="4" t="s">
        <v>5</v>
      </c>
      <c r="C516" s="6">
        <v>0.25</v>
      </c>
      <c r="D516" s="5">
        <v>5847.1</v>
      </c>
    </row>
    <row r="517" spans="1:4" ht="17.25">
      <c r="A517" s="9" t="s">
        <v>140</v>
      </c>
      <c r="B517" s="9"/>
      <c r="C517" s="9"/>
      <c r="D517" s="9"/>
    </row>
    <row r="518" spans="1:4" ht="17.25">
      <c r="A518" s="10" t="s">
        <v>141</v>
      </c>
      <c r="B518" s="10"/>
      <c r="C518" s="10"/>
      <c r="D518" s="10"/>
    </row>
    <row r="519" spans="1:4" ht="17.25">
      <c r="A519" s="10"/>
      <c r="B519" s="10"/>
      <c r="C519" s="10"/>
      <c r="D519" s="10"/>
    </row>
    <row r="520" spans="1:4" ht="17.25">
      <c r="A520" s="4" t="s">
        <v>0</v>
      </c>
      <c r="B520" s="4" t="s">
        <v>1</v>
      </c>
      <c r="C520" s="4" t="s">
        <v>2</v>
      </c>
      <c r="D520" s="4" t="s">
        <v>3</v>
      </c>
    </row>
    <row r="521" spans="1:4" ht="17.25">
      <c r="A521" s="4">
        <v>0</v>
      </c>
      <c r="B521" s="5">
        <v>6243</v>
      </c>
      <c r="C521" s="4" t="s">
        <v>4</v>
      </c>
      <c r="D521" s="4">
        <v>0</v>
      </c>
    </row>
    <row r="522" spans="1:4" ht="17.25">
      <c r="A522" s="5">
        <v>6243.01</v>
      </c>
      <c r="B522" s="5">
        <v>20808</v>
      </c>
      <c r="C522" s="6">
        <v>0.1</v>
      </c>
      <c r="D522" s="4">
        <v>624.3</v>
      </c>
    </row>
    <row r="523" spans="1:4" ht="17.25">
      <c r="A523" s="5">
        <v>20808.01</v>
      </c>
      <c r="B523" s="4" t="s">
        <v>5</v>
      </c>
      <c r="C523" s="6">
        <v>0.25</v>
      </c>
      <c r="D523" s="5">
        <v>3745.5</v>
      </c>
    </row>
    <row r="524" spans="1:4" ht="17.25">
      <c r="A524" s="9" t="s">
        <v>142</v>
      </c>
      <c r="B524" s="9"/>
      <c r="C524" s="9"/>
      <c r="D524" s="9"/>
    </row>
    <row r="525" spans="1:4" ht="17.25">
      <c r="A525" s="10" t="s">
        <v>143</v>
      </c>
      <c r="B525" s="10"/>
      <c r="C525" s="10"/>
      <c r="D525" s="10"/>
    </row>
    <row r="526" spans="1:4" ht="17.25">
      <c r="A526" s="10"/>
      <c r="B526" s="10"/>
      <c r="C526" s="10"/>
      <c r="D526" s="10"/>
    </row>
    <row r="527" spans="1:4" ht="17.25">
      <c r="A527" s="4" t="s">
        <v>0</v>
      </c>
      <c r="B527" s="4" t="s">
        <v>1</v>
      </c>
      <c r="C527" s="4" t="s">
        <v>2</v>
      </c>
      <c r="D527" s="4" t="s">
        <v>3</v>
      </c>
    </row>
    <row r="528" spans="1:4" ht="17.25">
      <c r="A528" s="4">
        <v>0</v>
      </c>
      <c r="B528" s="5">
        <v>2996</v>
      </c>
      <c r="C528" s="4" t="s">
        <v>4</v>
      </c>
      <c r="D528" s="4">
        <v>0</v>
      </c>
    </row>
    <row r="529" spans="1:4" ht="17.25">
      <c r="A529" s="5">
        <v>2996.01</v>
      </c>
      <c r="B529" s="5">
        <v>9985</v>
      </c>
      <c r="C529" s="6">
        <v>0.1</v>
      </c>
      <c r="D529" s="4">
        <v>299.6</v>
      </c>
    </row>
    <row r="530" spans="1:4" ht="17.25">
      <c r="A530" s="5">
        <v>9985.01</v>
      </c>
      <c r="B530" s="4" t="s">
        <v>5</v>
      </c>
      <c r="C530" s="6">
        <v>0.25</v>
      </c>
      <c r="D530" s="5">
        <v>1797.35</v>
      </c>
    </row>
    <row r="531" spans="1:4" ht="17.25">
      <c r="A531" s="9" t="s">
        <v>144</v>
      </c>
      <c r="B531" s="9"/>
      <c r="C531" s="9"/>
      <c r="D531" s="9"/>
    </row>
    <row r="532" spans="1:4" ht="17.25">
      <c r="A532" s="10" t="s">
        <v>145</v>
      </c>
      <c r="B532" s="10"/>
      <c r="C532" s="10"/>
      <c r="D532" s="10"/>
    </row>
    <row r="533" spans="1:4" ht="17.25">
      <c r="A533" s="10"/>
      <c r="B533" s="10"/>
      <c r="C533" s="10"/>
      <c r="D533" s="10"/>
    </row>
    <row r="534" spans="1:4" ht="17.25">
      <c r="A534" s="4" t="s">
        <v>0</v>
      </c>
      <c r="B534" s="4" t="s">
        <v>1</v>
      </c>
      <c r="C534" s="4" t="s">
        <v>2</v>
      </c>
      <c r="D534" s="4" t="s">
        <v>3</v>
      </c>
    </row>
    <row r="535" spans="1:4" ht="17.25">
      <c r="A535" s="4">
        <v>0</v>
      </c>
      <c r="B535" s="5">
        <v>2119</v>
      </c>
      <c r="C535" s="4" t="s">
        <v>4</v>
      </c>
      <c r="D535" s="4">
        <v>0</v>
      </c>
    </row>
    <row r="536" spans="1:4" ht="17.25">
      <c r="A536" s="5">
        <v>2119.01</v>
      </c>
      <c r="B536" s="5">
        <v>7061</v>
      </c>
      <c r="C536" s="6">
        <v>0.1</v>
      </c>
      <c r="D536" s="4">
        <v>211.9</v>
      </c>
    </row>
    <row r="537" spans="1:4" ht="17.25">
      <c r="A537" s="5">
        <v>7061.01</v>
      </c>
      <c r="B537" s="4" t="s">
        <v>5</v>
      </c>
      <c r="C537" s="6">
        <v>0.25</v>
      </c>
      <c r="D537" s="5">
        <v>1271.05</v>
      </c>
    </row>
    <row r="538" spans="1:4" ht="17.25">
      <c r="A538" s="9" t="s">
        <v>146</v>
      </c>
      <c r="B538" s="9"/>
      <c r="C538" s="9"/>
      <c r="D538" s="9"/>
    </row>
    <row r="539" spans="1:4" ht="17.25">
      <c r="A539" s="10" t="s">
        <v>147</v>
      </c>
      <c r="B539" s="10"/>
      <c r="C539" s="10"/>
      <c r="D539" s="10"/>
    </row>
    <row r="540" spans="1:4" ht="17.25">
      <c r="A540" s="10"/>
      <c r="B540" s="10"/>
      <c r="C540" s="10"/>
      <c r="D540" s="10"/>
    </row>
    <row r="541" spans="1:4" ht="17.25">
      <c r="A541" s="4" t="s">
        <v>0</v>
      </c>
      <c r="B541" s="4" t="s">
        <v>1</v>
      </c>
      <c r="C541" s="4" t="s">
        <v>2</v>
      </c>
      <c r="D541" s="4" t="s">
        <v>3</v>
      </c>
    </row>
    <row r="542" spans="1:4" ht="17.25">
      <c r="A542" s="4">
        <v>0</v>
      </c>
      <c r="B542" s="5">
        <v>1540</v>
      </c>
      <c r="C542" s="4" t="s">
        <v>4</v>
      </c>
      <c r="D542" s="4">
        <v>0</v>
      </c>
    </row>
    <row r="543" spans="1:4" ht="17.25">
      <c r="A543" s="5">
        <v>1540.01</v>
      </c>
      <c r="B543" s="5">
        <v>5131</v>
      </c>
      <c r="C543" s="6">
        <v>0.1</v>
      </c>
      <c r="D543" s="4">
        <v>154</v>
      </c>
    </row>
    <row r="544" spans="1:4" ht="17.25">
      <c r="A544" s="5">
        <v>5131.01</v>
      </c>
      <c r="B544" s="4" t="s">
        <v>5</v>
      </c>
      <c r="C544" s="6">
        <v>0.25</v>
      </c>
      <c r="D544" s="4">
        <v>923.55</v>
      </c>
    </row>
    <row r="545" spans="1:4" ht="17.25">
      <c r="A545" s="9" t="s">
        <v>148</v>
      </c>
      <c r="B545" s="9"/>
      <c r="C545" s="9"/>
      <c r="D545" s="9"/>
    </row>
    <row r="546" spans="1:4" ht="17.25">
      <c r="A546" s="10" t="s">
        <v>149</v>
      </c>
      <c r="B546" s="10"/>
      <c r="C546" s="10"/>
      <c r="D546" s="10"/>
    </row>
    <row r="547" spans="1:4" ht="17.25">
      <c r="A547" s="10"/>
      <c r="B547" s="10"/>
      <c r="C547" s="10"/>
      <c r="D547" s="10"/>
    </row>
    <row r="548" spans="1:4" ht="17.25">
      <c r="A548" s="4" t="s">
        <v>0</v>
      </c>
      <c r="B548" s="4" t="s">
        <v>1</v>
      </c>
      <c r="C548" s="4" t="s">
        <v>2</v>
      </c>
      <c r="D548" s="4" t="s">
        <v>3</v>
      </c>
    </row>
    <row r="549" spans="1:4" ht="17.25">
      <c r="A549" s="4">
        <v>0</v>
      </c>
      <c r="B549" s="5">
        <v>1133</v>
      </c>
      <c r="C549" s="4" t="s">
        <v>4</v>
      </c>
      <c r="D549" s="4">
        <v>0</v>
      </c>
    </row>
    <row r="550" spans="1:4" ht="17.25">
      <c r="A550" s="5">
        <v>1133.01</v>
      </c>
      <c r="B550" s="5">
        <v>3774</v>
      </c>
      <c r="C550" s="6">
        <v>0.1</v>
      </c>
      <c r="D550" s="4">
        <v>113.3</v>
      </c>
    </row>
    <row r="551" spans="1:4" ht="17.25">
      <c r="A551" s="5">
        <v>3774.01</v>
      </c>
      <c r="B551" s="4" t="s">
        <v>5</v>
      </c>
      <c r="C551" s="6">
        <v>0.25</v>
      </c>
      <c r="D551" s="4">
        <v>679.4</v>
      </c>
    </row>
    <row r="552" spans="1:4" ht="17.25">
      <c r="A552" s="9" t="s">
        <v>150</v>
      </c>
      <c r="B552" s="9"/>
      <c r="C552" s="9"/>
      <c r="D552" s="9"/>
    </row>
    <row r="553" spans="1:4" ht="17.25">
      <c r="A553" s="10" t="s">
        <v>151</v>
      </c>
      <c r="B553" s="10"/>
      <c r="C553" s="10"/>
      <c r="D553" s="10"/>
    </row>
    <row r="554" spans="1:4" ht="17.25">
      <c r="A554" s="10"/>
      <c r="B554" s="10"/>
      <c r="C554" s="10"/>
      <c r="D554" s="10"/>
    </row>
    <row r="555" spans="1:4" ht="17.25">
      <c r="A555" s="4" t="s">
        <v>0</v>
      </c>
      <c r="B555" s="4" t="s">
        <v>1</v>
      </c>
      <c r="C555" s="4" t="s">
        <v>2</v>
      </c>
      <c r="D555" s="4" t="s">
        <v>3</v>
      </c>
    </row>
    <row r="556" spans="1:4" ht="17.25">
      <c r="A556" s="4">
        <v>0</v>
      </c>
      <c r="B556" s="4">
        <v>876</v>
      </c>
      <c r="C556" s="4" t="s">
        <v>4</v>
      </c>
      <c r="D556" s="4">
        <v>0</v>
      </c>
    </row>
    <row r="557" spans="1:4" ht="17.25">
      <c r="A557" s="4">
        <v>876.01</v>
      </c>
      <c r="B557" s="5">
        <v>2918</v>
      </c>
      <c r="C557" s="6">
        <v>0.1</v>
      </c>
      <c r="D557" s="4">
        <v>87.6</v>
      </c>
    </row>
    <row r="558" spans="1:4" ht="17.25">
      <c r="A558" s="5">
        <v>2918.01</v>
      </c>
      <c r="B558" s="4" t="s">
        <v>5</v>
      </c>
      <c r="C558" s="6">
        <v>0.25</v>
      </c>
      <c r="D558" s="4">
        <v>525.3</v>
      </c>
    </row>
    <row r="559" spans="1:4" ht="17.25">
      <c r="A559" s="9" t="s">
        <v>152</v>
      </c>
      <c r="B559" s="9"/>
      <c r="C559" s="9"/>
      <c r="D559" s="9"/>
    </row>
    <row r="560" spans="1:4" ht="17.25">
      <c r="A560" s="10" t="s">
        <v>153</v>
      </c>
      <c r="B560" s="10"/>
      <c r="C560" s="10"/>
      <c r="D560" s="10"/>
    </row>
    <row r="561" spans="1:4" ht="17.25">
      <c r="A561" s="10"/>
      <c r="B561" s="10"/>
      <c r="C561" s="10"/>
      <c r="D561" s="10"/>
    </row>
    <row r="562" spans="1:4" ht="17.25">
      <c r="A562" s="4" t="s">
        <v>0</v>
      </c>
      <c r="B562" s="4" t="s">
        <v>1</v>
      </c>
      <c r="C562" s="4" t="s">
        <v>2</v>
      </c>
      <c r="D562" s="4" t="s">
        <v>3</v>
      </c>
    </row>
    <row r="563" spans="1:4" ht="17.25">
      <c r="A563" s="4">
        <v>0</v>
      </c>
      <c r="B563" s="4">
        <v>680</v>
      </c>
      <c r="C563" s="4" t="s">
        <v>4</v>
      </c>
      <c r="D563" s="4">
        <v>0</v>
      </c>
    </row>
    <row r="564" spans="1:4" ht="17.25">
      <c r="A564" s="4">
        <v>680.01</v>
      </c>
      <c r="B564" s="5">
        <v>2266</v>
      </c>
      <c r="C564" s="6">
        <v>0.1</v>
      </c>
      <c r="D564" s="4">
        <v>68</v>
      </c>
    </row>
    <row r="565" spans="1:4" ht="17.25">
      <c r="A565" s="5">
        <v>2266.01</v>
      </c>
      <c r="B565" s="4" t="s">
        <v>5</v>
      </c>
      <c r="C565" s="6">
        <v>0.25</v>
      </c>
      <c r="D565" s="4">
        <v>407.9</v>
      </c>
    </row>
    <row r="566" spans="1:4" ht="17.25">
      <c r="A566" s="9" t="s">
        <v>154</v>
      </c>
      <c r="B566" s="9"/>
      <c r="C566" s="9"/>
      <c r="D566" s="9"/>
    </row>
    <row r="567" spans="1:4" ht="17.25">
      <c r="A567" s="10" t="s">
        <v>155</v>
      </c>
      <c r="B567" s="10"/>
      <c r="C567" s="10"/>
      <c r="D567" s="10"/>
    </row>
    <row r="568" spans="1:4" ht="17.25">
      <c r="A568" s="10"/>
      <c r="B568" s="10"/>
      <c r="C568" s="10"/>
      <c r="D568" s="10"/>
    </row>
    <row r="569" spans="1:4" ht="17.25">
      <c r="A569" s="4" t="s">
        <v>0</v>
      </c>
      <c r="B569" s="4" t="s">
        <v>1</v>
      </c>
      <c r="C569" s="4" t="s">
        <v>2</v>
      </c>
      <c r="D569" s="4" t="s">
        <v>3</v>
      </c>
    </row>
    <row r="570" spans="1:4" ht="17.25">
      <c r="A570" s="4">
        <v>0</v>
      </c>
      <c r="B570" s="4">
        <v>540</v>
      </c>
      <c r="C570" s="4" t="s">
        <v>4</v>
      </c>
      <c r="D570" s="4">
        <v>0</v>
      </c>
    </row>
    <row r="571" spans="1:4" ht="17.25">
      <c r="A571" s="4">
        <v>540</v>
      </c>
      <c r="B571" s="5">
        <v>1800</v>
      </c>
      <c r="C571" s="6">
        <v>0.1</v>
      </c>
      <c r="D571" s="4">
        <v>54</v>
      </c>
    </row>
    <row r="572" spans="1:4" ht="17.25">
      <c r="A572" s="5">
        <v>1800</v>
      </c>
      <c r="B572" s="4" t="s">
        <v>5</v>
      </c>
      <c r="C572" s="6">
        <v>0.25</v>
      </c>
      <c r="D572" s="4">
        <v>324</v>
      </c>
    </row>
    <row r="573" spans="1:4" ht="17.25">
      <c r="A573" s="9" t="s">
        <v>156</v>
      </c>
      <c r="B573" s="9"/>
      <c r="C573" s="9"/>
      <c r="D573" s="9"/>
    </row>
    <row r="574" spans="1:4" ht="17.25">
      <c r="A574" s="10" t="s">
        <v>157</v>
      </c>
      <c r="B574" s="10"/>
      <c r="C574" s="10"/>
      <c r="D574" s="10"/>
    </row>
    <row r="575" spans="1:4" ht="17.25">
      <c r="A575" s="10"/>
      <c r="B575" s="10"/>
      <c r="C575" s="10"/>
      <c r="D575" s="10"/>
    </row>
    <row r="576" spans="1:4" ht="17.25">
      <c r="A576" s="4" t="s">
        <v>0</v>
      </c>
      <c r="B576" s="4" t="s">
        <v>1</v>
      </c>
      <c r="C576" s="4" t="s">
        <v>2</v>
      </c>
      <c r="D576" s="4" t="s">
        <v>3</v>
      </c>
    </row>
    <row r="577" spans="1:4" ht="17.25">
      <c r="A577" s="4">
        <v>0</v>
      </c>
      <c r="B577" s="4">
        <v>415.2</v>
      </c>
      <c r="C577" s="4" t="s">
        <v>4</v>
      </c>
      <c r="D577" s="4">
        <v>0</v>
      </c>
    </row>
    <row r="578" spans="1:4" ht="17.25">
      <c r="A578" s="4">
        <v>415.21</v>
      </c>
      <c r="B578" s="5">
        <v>1384</v>
      </c>
      <c r="C578" s="6">
        <v>0.1</v>
      </c>
      <c r="D578" s="4">
        <v>41.52</v>
      </c>
    </row>
    <row r="579" spans="1:4" ht="17.25">
      <c r="A579" s="5">
        <v>1384</v>
      </c>
      <c r="B579" s="4" t="s">
        <v>5</v>
      </c>
      <c r="C579" s="6">
        <v>0.25</v>
      </c>
      <c r="D579" s="4">
        <v>249.12</v>
      </c>
    </row>
    <row r="580" spans="1:4" ht="17.25">
      <c r="A580" s="9" t="s">
        <v>158</v>
      </c>
      <c r="B580" s="9"/>
      <c r="C580" s="9"/>
      <c r="D580" s="9"/>
    </row>
    <row r="581" spans="1:4" ht="17.25">
      <c r="A581" s="10" t="s">
        <v>159</v>
      </c>
      <c r="B581" s="10"/>
      <c r="C581" s="10"/>
      <c r="D581" s="10"/>
    </row>
    <row r="582" spans="1:4" ht="17.25">
      <c r="A582" s="10"/>
      <c r="B582" s="10"/>
      <c r="C582" s="10"/>
      <c r="D582" s="10"/>
    </row>
    <row r="583" spans="1:4" ht="17.25">
      <c r="A583" s="4" t="s">
        <v>0</v>
      </c>
      <c r="B583" s="4" t="s">
        <v>1</v>
      </c>
      <c r="C583" s="4" t="s">
        <v>2</v>
      </c>
      <c r="D583" s="4" t="s">
        <v>3</v>
      </c>
    </row>
    <row r="584" spans="1:4" ht="17.25">
      <c r="A584" s="4">
        <v>0</v>
      </c>
      <c r="B584" s="4">
        <v>370.21</v>
      </c>
      <c r="C584" s="4" t="s">
        <v>4</v>
      </c>
      <c r="D584" s="4">
        <v>0</v>
      </c>
    </row>
    <row r="585" spans="1:4" ht="17.25">
      <c r="A585" s="4">
        <v>370.22</v>
      </c>
      <c r="B585" s="5">
        <v>1234.04</v>
      </c>
      <c r="C585" s="6">
        <v>0.1</v>
      </c>
      <c r="D585" s="4">
        <v>37.02</v>
      </c>
    </row>
    <row r="586" spans="1:4" ht="17.25">
      <c r="A586" s="5">
        <v>1234.04</v>
      </c>
      <c r="B586" s="4" t="s">
        <v>5</v>
      </c>
      <c r="C586" s="6">
        <v>0.25</v>
      </c>
      <c r="D586" s="4">
        <v>222.12</v>
      </c>
    </row>
    <row r="587" spans="1:4" ht="17.25">
      <c r="A587" s="9" t="s">
        <v>160</v>
      </c>
      <c r="B587" s="9"/>
      <c r="C587" s="9"/>
      <c r="D587" s="9"/>
    </row>
    <row r="588" spans="1:4" ht="17.25">
      <c r="A588" s="10" t="s">
        <v>161</v>
      </c>
      <c r="B588" s="10"/>
      <c r="C588" s="10"/>
      <c r="D588" s="10"/>
    </row>
    <row r="589" spans="1:4" ht="17.25">
      <c r="A589" s="10"/>
      <c r="B589" s="10"/>
      <c r="C589" s="10"/>
      <c r="D589" s="10"/>
    </row>
    <row r="590" spans="1:4" ht="17.25">
      <c r="A590" s="4" t="s">
        <v>0</v>
      </c>
      <c r="B590" s="4" t="s">
        <v>1</v>
      </c>
      <c r="C590" s="4" t="s">
        <v>2</v>
      </c>
      <c r="D590" s="4" t="s">
        <v>3</v>
      </c>
    </row>
    <row r="591" spans="1:4" ht="17.25">
      <c r="A591" s="4">
        <v>0</v>
      </c>
      <c r="B591" s="5">
        <v>370211</v>
      </c>
      <c r="C591" s="4" t="s">
        <v>4</v>
      </c>
      <c r="D591" s="4">
        <v>0</v>
      </c>
    </row>
    <row r="592" spans="1:4" ht="17.25">
      <c r="A592" s="5">
        <v>370212</v>
      </c>
      <c r="B592" s="5">
        <v>1234038</v>
      </c>
      <c r="C592" s="6">
        <v>0.1</v>
      </c>
      <c r="D592" s="5">
        <v>37021</v>
      </c>
    </row>
    <row r="593" spans="1:4" ht="17.25">
      <c r="A593" s="5">
        <v>1234038</v>
      </c>
      <c r="B593" s="4" t="s">
        <v>5</v>
      </c>
      <c r="C593" s="6">
        <v>0.25</v>
      </c>
      <c r="D593" s="5">
        <v>222126</v>
      </c>
    </row>
    <row r="594" spans="1:4" ht="17.25">
      <c r="A594" s="11" t="s">
        <v>162</v>
      </c>
      <c r="B594" s="11"/>
      <c r="C594" s="11"/>
      <c r="D594" s="11"/>
    </row>
    <row r="595" spans="1:4" ht="17.25">
      <c r="A595" s="5"/>
      <c r="B595" s="4"/>
      <c r="C595" s="6"/>
      <c r="D595" s="5"/>
    </row>
    <row r="597" spans="1:3" ht="17.25">
      <c r="A597" s="1"/>
      <c r="B597" s="2" t="s">
        <v>163</v>
      </c>
      <c r="C597" s="1"/>
    </row>
    <row r="598" spans="1:3" ht="17.25">
      <c r="A598" s="1"/>
      <c r="B598" s="2" t="s">
        <v>164</v>
      </c>
      <c r="C598" s="1"/>
    </row>
  </sheetData>
  <sheetProtection/>
  <mergeCells count="161">
    <mergeCell ref="A5:D6"/>
    <mergeCell ref="A22:D22"/>
    <mergeCell ref="A14:D15"/>
    <mergeCell ref="A31:D31"/>
    <mergeCell ref="A23:D24"/>
    <mergeCell ref="A40:D40"/>
    <mergeCell ref="A32:D33"/>
    <mergeCell ref="A13:D13"/>
    <mergeCell ref="A67:D67"/>
    <mergeCell ref="A59:D60"/>
    <mergeCell ref="A74:D74"/>
    <mergeCell ref="A68:D69"/>
    <mergeCell ref="A49:D49"/>
    <mergeCell ref="A41:D42"/>
    <mergeCell ref="A58:D58"/>
    <mergeCell ref="A50:D51"/>
    <mergeCell ref="A81:D81"/>
    <mergeCell ref="A75:D76"/>
    <mergeCell ref="A88:D88"/>
    <mergeCell ref="A82:D83"/>
    <mergeCell ref="A95:D95"/>
    <mergeCell ref="A89:D90"/>
    <mergeCell ref="A102:D102"/>
    <mergeCell ref="A96:D97"/>
    <mergeCell ref="A109:D109"/>
    <mergeCell ref="A103:D104"/>
    <mergeCell ref="A116:D116"/>
    <mergeCell ref="A110:D111"/>
    <mergeCell ref="A124:D124"/>
    <mergeCell ref="A117:D118"/>
    <mergeCell ref="A132:D132"/>
    <mergeCell ref="A125:D126"/>
    <mergeCell ref="A140:D140"/>
    <mergeCell ref="A133:D134"/>
    <mergeCell ref="A148:D148"/>
    <mergeCell ref="A141:D142"/>
    <mergeCell ref="A156:D156"/>
    <mergeCell ref="A149:D150"/>
    <mergeCell ref="A164:D164"/>
    <mergeCell ref="A157:D158"/>
    <mergeCell ref="A172:D172"/>
    <mergeCell ref="A165:D166"/>
    <mergeCell ref="A180:D180"/>
    <mergeCell ref="A173:D174"/>
    <mergeCell ref="A188:D188"/>
    <mergeCell ref="A181:D182"/>
    <mergeCell ref="A196:D196"/>
    <mergeCell ref="A189:D190"/>
    <mergeCell ref="A204:D204"/>
    <mergeCell ref="A197:D198"/>
    <mergeCell ref="A212:D212"/>
    <mergeCell ref="A205:D206"/>
    <mergeCell ref="A220:D220"/>
    <mergeCell ref="A213:D214"/>
    <mergeCell ref="A228:D228"/>
    <mergeCell ref="A221:D222"/>
    <mergeCell ref="A236:D236"/>
    <mergeCell ref="A229:D230"/>
    <mergeCell ref="A244:D244"/>
    <mergeCell ref="A237:D238"/>
    <mergeCell ref="A251:D251"/>
    <mergeCell ref="A245:D246"/>
    <mergeCell ref="A258:D258"/>
    <mergeCell ref="A252:D253"/>
    <mergeCell ref="A265:D265"/>
    <mergeCell ref="A259:D260"/>
    <mergeCell ref="A272:D272"/>
    <mergeCell ref="A266:D267"/>
    <mergeCell ref="A279:D279"/>
    <mergeCell ref="A273:D274"/>
    <mergeCell ref="A286:D286"/>
    <mergeCell ref="A280:D281"/>
    <mergeCell ref="A293:D293"/>
    <mergeCell ref="A287:D288"/>
    <mergeCell ref="A300:D300"/>
    <mergeCell ref="A294:D295"/>
    <mergeCell ref="A307:D307"/>
    <mergeCell ref="A301:D302"/>
    <mergeCell ref="A314:D314"/>
    <mergeCell ref="A308:D309"/>
    <mergeCell ref="A321:D321"/>
    <mergeCell ref="A315:D316"/>
    <mergeCell ref="A328:D328"/>
    <mergeCell ref="A322:D323"/>
    <mergeCell ref="A335:D335"/>
    <mergeCell ref="A329:D330"/>
    <mergeCell ref="A342:D342"/>
    <mergeCell ref="A336:D337"/>
    <mergeCell ref="A349:D349"/>
    <mergeCell ref="A343:D344"/>
    <mergeCell ref="A356:D356"/>
    <mergeCell ref="A350:D351"/>
    <mergeCell ref="A363:D363"/>
    <mergeCell ref="A357:D358"/>
    <mergeCell ref="A370:D370"/>
    <mergeCell ref="A364:D365"/>
    <mergeCell ref="A377:D377"/>
    <mergeCell ref="A371:D372"/>
    <mergeCell ref="A384:D384"/>
    <mergeCell ref="A378:D379"/>
    <mergeCell ref="A391:D391"/>
    <mergeCell ref="A385:D386"/>
    <mergeCell ref="A398:D398"/>
    <mergeCell ref="A392:D393"/>
    <mergeCell ref="A405:D405"/>
    <mergeCell ref="A399:D400"/>
    <mergeCell ref="A412:D412"/>
    <mergeCell ref="A406:D407"/>
    <mergeCell ref="A419:D419"/>
    <mergeCell ref="A413:D414"/>
    <mergeCell ref="A426:D426"/>
    <mergeCell ref="A420:D421"/>
    <mergeCell ref="A433:D433"/>
    <mergeCell ref="A427:D428"/>
    <mergeCell ref="A440:D440"/>
    <mergeCell ref="A434:D435"/>
    <mergeCell ref="A447:D447"/>
    <mergeCell ref="A441:D442"/>
    <mergeCell ref="A454:D454"/>
    <mergeCell ref="A448:D449"/>
    <mergeCell ref="A461:D461"/>
    <mergeCell ref="A455:D456"/>
    <mergeCell ref="A468:D468"/>
    <mergeCell ref="A462:D463"/>
    <mergeCell ref="A475:D475"/>
    <mergeCell ref="A469:D470"/>
    <mergeCell ref="A482:D482"/>
    <mergeCell ref="A476:D477"/>
    <mergeCell ref="A489:D489"/>
    <mergeCell ref="A483:D484"/>
    <mergeCell ref="A496:D496"/>
    <mergeCell ref="A490:D491"/>
    <mergeCell ref="A503:D503"/>
    <mergeCell ref="A497:D498"/>
    <mergeCell ref="A510:D510"/>
    <mergeCell ref="A504:D505"/>
    <mergeCell ref="A517:D517"/>
    <mergeCell ref="A511:D512"/>
    <mergeCell ref="A524:D524"/>
    <mergeCell ref="A518:D519"/>
    <mergeCell ref="A531:D531"/>
    <mergeCell ref="A525:D526"/>
    <mergeCell ref="A538:D538"/>
    <mergeCell ref="A532:D533"/>
    <mergeCell ref="A574:D575"/>
    <mergeCell ref="A545:D545"/>
    <mergeCell ref="A539:D540"/>
    <mergeCell ref="A552:D552"/>
    <mergeCell ref="A546:D547"/>
    <mergeCell ref="A559:D559"/>
    <mergeCell ref="A553:D554"/>
    <mergeCell ref="A587:D587"/>
    <mergeCell ref="A581:D582"/>
    <mergeCell ref="A588:D589"/>
    <mergeCell ref="A2:D3"/>
    <mergeCell ref="A594:D594"/>
    <mergeCell ref="A566:D566"/>
    <mergeCell ref="A560:D561"/>
    <mergeCell ref="A573:D573"/>
    <mergeCell ref="A567:D568"/>
    <mergeCell ref="A580:D58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6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0.00390625" style="0" customWidth="1"/>
    <col min="2" max="2" width="8.8515625" style="0" customWidth="1"/>
    <col min="3" max="3" width="9.421875" style="0" customWidth="1"/>
    <col min="4" max="4" width="9.00390625" style="0" customWidth="1"/>
    <col min="5" max="5" width="8.7109375" style="0" customWidth="1"/>
    <col min="6" max="6" width="10.421875" style="0" customWidth="1"/>
    <col min="7" max="7" width="8.421875" style="0" customWidth="1"/>
    <col min="8" max="8" width="10.00390625" style="0" customWidth="1"/>
    <col min="9" max="9" width="10.7109375" style="0" customWidth="1"/>
    <col min="10" max="10" width="9.00390625" style="0" customWidth="1"/>
    <col min="11" max="11" width="10.57421875" style="0" customWidth="1"/>
  </cols>
  <sheetData>
    <row r="2" spans="1:8" ht="15.75">
      <c r="A2" s="38" t="s">
        <v>169</v>
      </c>
      <c r="B2" s="14"/>
      <c r="C2" s="14"/>
      <c r="D2" s="14"/>
      <c r="E2" s="14"/>
      <c r="F2" s="14"/>
      <c r="G2" s="8"/>
      <c r="H2" s="8"/>
    </row>
    <row r="3" spans="1:8" ht="15.75" thickBot="1">
      <c r="A3" s="7"/>
      <c r="B3" s="7"/>
      <c r="C3" s="7"/>
      <c r="D3" s="7"/>
      <c r="E3" s="7"/>
      <c r="F3" s="7"/>
      <c r="G3" s="7"/>
      <c r="H3" s="7"/>
    </row>
    <row r="4" spans="1:14" ht="16.5" thickBot="1" thickTop="1">
      <c r="A4" s="15" t="s">
        <v>195</v>
      </c>
      <c r="B4" s="16" t="s">
        <v>196</v>
      </c>
      <c r="C4" s="16"/>
      <c r="D4" s="16"/>
      <c r="E4" s="16"/>
      <c r="F4" s="16"/>
      <c r="G4" s="17"/>
      <c r="H4" s="17"/>
      <c r="I4" s="18"/>
      <c r="J4" s="18"/>
      <c r="K4" s="18"/>
      <c r="L4" s="18"/>
      <c r="M4" s="18"/>
      <c r="N4" s="18"/>
    </row>
    <row r="5" spans="1:14" ht="26.25" customHeight="1" thickTop="1">
      <c r="A5" s="15"/>
      <c r="B5" s="19" t="s">
        <v>167</v>
      </c>
      <c r="C5" s="20">
        <v>0.1</v>
      </c>
      <c r="D5" s="21"/>
      <c r="E5" s="22" t="s">
        <v>3</v>
      </c>
      <c r="F5" s="22">
        <v>0.25</v>
      </c>
      <c r="G5" s="22" t="s">
        <v>3</v>
      </c>
      <c r="H5" s="22" t="s">
        <v>168</v>
      </c>
      <c r="I5" s="18"/>
      <c r="J5" s="18"/>
      <c r="K5" s="18"/>
      <c r="L5" s="18"/>
      <c r="M5" s="18"/>
      <c r="N5" s="18"/>
    </row>
    <row r="6" spans="1:14" ht="15">
      <c r="A6" s="23"/>
      <c r="B6" s="24" t="s">
        <v>1</v>
      </c>
      <c r="C6" s="25" t="s">
        <v>0</v>
      </c>
      <c r="D6" s="24" t="s">
        <v>1</v>
      </c>
      <c r="E6" s="24"/>
      <c r="F6" s="26" t="s">
        <v>170</v>
      </c>
      <c r="G6" s="26"/>
      <c r="H6" s="26"/>
      <c r="I6" s="18"/>
      <c r="J6" s="18"/>
      <c r="K6" s="18"/>
      <c r="L6" s="18"/>
      <c r="M6" s="18"/>
      <c r="N6" s="18"/>
    </row>
    <row r="7" spans="1:14" ht="12.75" customHeight="1">
      <c r="A7" s="27">
        <v>32509</v>
      </c>
      <c r="B7" s="28">
        <v>370211</v>
      </c>
      <c r="C7" s="28">
        <v>370211</v>
      </c>
      <c r="D7" s="28">
        <v>1234038</v>
      </c>
      <c r="E7" s="28">
        <v>37021</v>
      </c>
      <c r="F7" s="28">
        <v>1234038</v>
      </c>
      <c r="G7" s="28">
        <v>222126</v>
      </c>
      <c r="H7" s="28">
        <v>24680</v>
      </c>
      <c r="I7" s="18"/>
      <c r="J7" s="18"/>
      <c r="K7" s="18"/>
      <c r="L7" s="18"/>
      <c r="M7" s="18"/>
      <c r="N7" s="18"/>
    </row>
    <row r="8" spans="1:14" ht="15">
      <c r="A8" s="27" t="s">
        <v>173</v>
      </c>
      <c r="B8" s="28">
        <v>370.21</v>
      </c>
      <c r="C8" s="28">
        <v>370.21</v>
      </c>
      <c r="D8" s="29">
        <v>1234.04</v>
      </c>
      <c r="E8" s="29">
        <v>37.02</v>
      </c>
      <c r="F8" s="29">
        <v>1234.04</v>
      </c>
      <c r="G8" s="29">
        <v>222.12</v>
      </c>
      <c r="H8" s="30">
        <v>24.68</v>
      </c>
      <c r="I8" s="18"/>
      <c r="J8" s="18"/>
      <c r="K8" s="18"/>
      <c r="L8" s="18"/>
      <c r="M8" s="18"/>
      <c r="N8" s="18"/>
    </row>
    <row r="9" spans="1:14" ht="15">
      <c r="A9" s="27">
        <v>32629</v>
      </c>
      <c r="B9" s="31">
        <v>415.2</v>
      </c>
      <c r="C9" s="31">
        <v>415.2</v>
      </c>
      <c r="D9" s="29">
        <v>1384</v>
      </c>
      <c r="E9" s="29">
        <v>41.52</v>
      </c>
      <c r="F9" s="29">
        <v>1384</v>
      </c>
      <c r="G9" s="29">
        <v>249.12</v>
      </c>
      <c r="H9" s="30">
        <v>27.68</v>
      </c>
      <c r="I9" s="18"/>
      <c r="J9" s="18"/>
      <c r="K9" s="18"/>
      <c r="L9" s="18"/>
      <c r="M9" s="18"/>
      <c r="N9" s="18"/>
    </row>
    <row r="10" spans="1:14" ht="15">
      <c r="A10" s="27">
        <v>32660</v>
      </c>
      <c r="B10" s="31">
        <v>540</v>
      </c>
      <c r="C10" s="31">
        <v>540</v>
      </c>
      <c r="D10" s="32">
        <v>1800</v>
      </c>
      <c r="E10" s="32">
        <v>54</v>
      </c>
      <c r="F10" s="32">
        <v>1800</v>
      </c>
      <c r="G10" s="32">
        <v>324</v>
      </c>
      <c r="H10" s="33">
        <v>36</v>
      </c>
      <c r="I10" s="18"/>
      <c r="J10" s="18"/>
      <c r="K10" s="18"/>
      <c r="L10" s="18"/>
      <c r="M10" s="18"/>
      <c r="N10" s="18"/>
    </row>
    <row r="11" spans="1:14" ht="15">
      <c r="A11" s="27">
        <v>32690</v>
      </c>
      <c r="B11" s="31">
        <v>680</v>
      </c>
      <c r="C11" s="31">
        <v>680</v>
      </c>
      <c r="D11" s="29">
        <v>2266</v>
      </c>
      <c r="E11" s="29">
        <v>68</v>
      </c>
      <c r="F11" s="29">
        <v>2266</v>
      </c>
      <c r="G11" s="29">
        <v>407.9</v>
      </c>
      <c r="H11" s="33">
        <v>49</v>
      </c>
      <c r="I11" s="18"/>
      <c r="J11" s="18"/>
      <c r="K11" s="18"/>
      <c r="L11" s="18"/>
      <c r="M11" s="18"/>
      <c r="N11" s="18"/>
    </row>
    <row r="12" spans="1:14" ht="12.75" customHeight="1">
      <c r="A12" s="27">
        <v>32721</v>
      </c>
      <c r="B12" s="31">
        <v>876</v>
      </c>
      <c r="C12" s="31">
        <v>876</v>
      </c>
      <c r="D12" s="29">
        <v>2918</v>
      </c>
      <c r="E12" s="29">
        <v>87.6</v>
      </c>
      <c r="F12" s="29">
        <v>2918</v>
      </c>
      <c r="G12" s="29">
        <v>525.3</v>
      </c>
      <c r="H12" s="33">
        <v>63</v>
      </c>
      <c r="I12" s="18"/>
      <c r="J12" s="18"/>
      <c r="K12" s="18"/>
      <c r="L12" s="18"/>
      <c r="M12" s="18"/>
      <c r="N12" s="18"/>
    </row>
    <row r="13" spans="1:14" ht="15">
      <c r="A13" s="27">
        <v>32752</v>
      </c>
      <c r="B13" s="31">
        <v>1133</v>
      </c>
      <c r="C13" s="31">
        <v>1133</v>
      </c>
      <c r="D13" s="31">
        <v>3774</v>
      </c>
      <c r="E13" s="29">
        <v>113.3</v>
      </c>
      <c r="F13" s="31">
        <v>3774</v>
      </c>
      <c r="G13" s="29">
        <v>679.4</v>
      </c>
      <c r="H13" s="33">
        <v>81</v>
      </c>
      <c r="I13" s="18"/>
      <c r="J13" s="18"/>
      <c r="K13" s="18"/>
      <c r="L13" s="18"/>
      <c r="M13" s="18"/>
      <c r="N13" s="18"/>
    </row>
    <row r="14" spans="1:14" ht="15">
      <c r="A14" s="27">
        <v>32782</v>
      </c>
      <c r="B14" s="31">
        <v>1540</v>
      </c>
      <c r="C14" s="31">
        <v>1540</v>
      </c>
      <c r="D14" s="29">
        <v>5131</v>
      </c>
      <c r="E14" s="29">
        <v>154</v>
      </c>
      <c r="F14" s="29">
        <v>5131</v>
      </c>
      <c r="G14" s="29">
        <v>923.55</v>
      </c>
      <c r="H14" s="33">
        <v>110</v>
      </c>
      <c r="I14" s="18"/>
      <c r="J14" s="18"/>
      <c r="K14" s="18"/>
      <c r="L14" s="18"/>
      <c r="M14" s="18"/>
      <c r="N14" s="18"/>
    </row>
    <row r="15" spans="1:14" ht="15">
      <c r="A15" s="27">
        <v>32813</v>
      </c>
      <c r="B15" s="31">
        <v>2119</v>
      </c>
      <c r="C15" s="31">
        <v>2119</v>
      </c>
      <c r="D15" s="29">
        <v>7061</v>
      </c>
      <c r="E15" s="29">
        <v>211.9</v>
      </c>
      <c r="F15" s="29">
        <v>7061</v>
      </c>
      <c r="G15" s="29">
        <v>1271.05</v>
      </c>
      <c r="H15" s="33">
        <v>152</v>
      </c>
      <c r="I15" s="18"/>
      <c r="J15" s="18"/>
      <c r="K15" s="18"/>
      <c r="L15" s="18"/>
      <c r="M15" s="18"/>
      <c r="N15" s="18"/>
    </row>
    <row r="16" spans="1:14" ht="15">
      <c r="A16" s="27">
        <v>32843</v>
      </c>
      <c r="B16" s="31">
        <v>2996</v>
      </c>
      <c r="C16" s="31">
        <v>2996</v>
      </c>
      <c r="D16" s="29">
        <v>9985</v>
      </c>
      <c r="E16" s="29">
        <v>299.6</v>
      </c>
      <c r="F16" s="29">
        <v>9985</v>
      </c>
      <c r="G16" s="29" t="s">
        <v>171</v>
      </c>
      <c r="H16" s="33">
        <v>214</v>
      </c>
      <c r="I16" s="18"/>
      <c r="J16" s="18"/>
      <c r="K16" s="18"/>
      <c r="L16" s="18"/>
      <c r="M16" s="18"/>
      <c r="N16" s="18"/>
    </row>
    <row r="17" spans="1:14" ht="12.75" customHeight="1">
      <c r="A17" s="27">
        <v>32874</v>
      </c>
      <c r="B17" s="31">
        <v>6243</v>
      </c>
      <c r="C17" s="31">
        <v>6243</v>
      </c>
      <c r="D17" s="29">
        <v>20808</v>
      </c>
      <c r="E17" s="29">
        <v>624.3</v>
      </c>
      <c r="F17" s="29">
        <v>20808</v>
      </c>
      <c r="G17" s="29">
        <v>3745.5</v>
      </c>
      <c r="H17" s="33">
        <v>438</v>
      </c>
      <c r="I17" s="18"/>
      <c r="J17" s="18"/>
      <c r="K17" s="18"/>
      <c r="L17" s="18"/>
      <c r="M17" s="18"/>
      <c r="N17" s="18"/>
    </row>
    <row r="18" spans="1:14" ht="15">
      <c r="A18" s="27">
        <v>32905</v>
      </c>
      <c r="B18" s="31">
        <v>9745</v>
      </c>
      <c r="C18" s="31">
        <f>B18</f>
        <v>9745</v>
      </c>
      <c r="D18" s="29">
        <v>32484</v>
      </c>
      <c r="E18" s="29">
        <v>974.5</v>
      </c>
      <c r="F18" s="29">
        <f aca="true" t="shared" si="0" ref="F18:F44">D18</f>
        <v>32484</v>
      </c>
      <c r="G18" s="29">
        <v>5847.1</v>
      </c>
      <c r="H18" s="33">
        <v>684</v>
      </c>
      <c r="I18" s="18"/>
      <c r="J18" s="18"/>
      <c r="K18" s="18"/>
      <c r="L18" s="18"/>
      <c r="M18" s="18"/>
      <c r="N18" s="18"/>
    </row>
    <row r="19" spans="1:14" ht="15">
      <c r="A19" s="27">
        <v>32933</v>
      </c>
      <c r="B19" s="31">
        <v>16838.01</v>
      </c>
      <c r="C19" s="31">
        <f aca="true" t="shared" si="1" ref="C19:C65">B19</f>
        <v>16838.01</v>
      </c>
      <c r="D19" s="29">
        <v>56126.01</v>
      </c>
      <c r="E19" s="29">
        <v>1683.8</v>
      </c>
      <c r="F19" s="29">
        <f t="shared" si="0"/>
        <v>56126.01</v>
      </c>
      <c r="G19" s="29">
        <v>10102.7</v>
      </c>
      <c r="H19" s="33">
        <v>1182</v>
      </c>
      <c r="I19" s="18"/>
      <c r="J19" s="18"/>
      <c r="K19" s="18"/>
      <c r="L19" s="18"/>
      <c r="M19" s="18"/>
      <c r="N19" s="18"/>
    </row>
    <row r="20" spans="1:14" ht="15">
      <c r="A20" s="27" t="s">
        <v>172</v>
      </c>
      <c r="B20" s="31">
        <v>23788</v>
      </c>
      <c r="C20" s="31">
        <f t="shared" si="1"/>
        <v>23788</v>
      </c>
      <c r="D20" s="29">
        <v>79295</v>
      </c>
      <c r="E20" s="29">
        <v>2378.8</v>
      </c>
      <c r="F20" s="29">
        <f t="shared" si="0"/>
        <v>79295</v>
      </c>
      <c r="G20" s="29">
        <v>14273.05</v>
      </c>
      <c r="H20" s="33">
        <v>1669</v>
      </c>
      <c r="I20" s="18"/>
      <c r="J20" s="18"/>
      <c r="K20" s="18"/>
      <c r="L20" s="18"/>
      <c r="M20" s="18"/>
      <c r="N20" s="18"/>
    </row>
    <row r="21" spans="1:14" ht="15">
      <c r="A21" s="34">
        <v>33025</v>
      </c>
      <c r="B21" s="31">
        <v>25068.01</v>
      </c>
      <c r="C21" s="31">
        <f t="shared" si="1"/>
        <v>25068.01</v>
      </c>
      <c r="D21" s="29">
        <v>83561</v>
      </c>
      <c r="E21" s="29">
        <v>2506.8</v>
      </c>
      <c r="F21" s="29">
        <f t="shared" si="0"/>
        <v>83561</v>
      </c>
      <c r="G21" s="29">
        <v>15040.95</v>
      </c>
      <c r="H21" s="33">
        <v>1759</v>
      </c>
      <c r="I21" s="18"/>
      <c r="J21" s="18"/>
      <c r="K21" s="18"/>
      <c r="L21" s="18"/>
      <c r="M21" s="18"/>
      <c r="N21" s="18"/>
    </row>
    <row r="22" spans="1:14" ht="12.75" customHeight="1">
      <c r="A22" s="34">
        <v>33055</v>
      </c>
      <c r="B22" s="31">
        <v>27477</v>
      </c>
      <c r="C22" s="31">
        <f t="shared" si="1"/>
        <v>27477</v>
      </c>
      <c r="D22" s="29">
        <v>91591</v>
      </c>
      <c r="E22" s="29">
        <v>2747.7</v>
      </c>
      <c r="F22" s="29">
        <f t="shared" si="0"/>
        <v>91591</v>
      </c>
      <c r="G22" s="29">
        <v>16486.35</v>
      </c>
      <c r="H22" s="33">
        <v>1928</v>
      </c>
      <c r="I22" s="18"/>
      <c r="J22" s="18"/>
      <c r="K22" s="18"/>
      <c r="L22" s="18"/>
      <c r="M22" s="18"/>
      <c r="N22" s="18"/>
    </row>
    <row r="23" spans="1:14" ht="15">
      <c r="A23" s="27">
        <v>33086</v>
      </c>
      <c r="B23" s="31">
        <v>30442</v>
      </c>
      <c r="C23" s="31">
        <f t="shared" si="1"/>
        <v>30442</v>
      </c>
      <c r="D23" s="29">
        <v>101743</v>
      </c>
      <c r="E23" s="29">
        <v>3044.2</v>
      </c>
      <c r="F23" s="29">
        <f t="shared" si="0"/>
        <v>101743</v>
      </c>
      <c r="G23" s="29">
        <v>18265.15</v>
      </c>
      <c r="H23" s="33">
        <v>2136</v>
      </c>
      <c r="I23" s="18"/>
      <c r="J23" s="18"/>
      <c r="K23" s="18"/>
      <c r="L23" s="18"/>
      <c r="M23" s="18"/>
      <c r="N23" s="18"/>
    </row>
    <row r="24" spans="1:14" ht="15">
      <c r="A24" s="27">
        <v>33117</v>
      </c>
      <c r="B24" s="31">
        <v>33663</v>
      </c>
      <c r="C24" s="31">
        <f t="shared" si="1"/>
        <v>33663</v>
      </c>
      <c r="D24" s="29">
        <v>112209</v>
      </c>
      <c r="E24" s="29">
        <v>3366.3</v>
      </c>
      <c r="F24" s="29">
        <f t="shared" si="0"/>
        <v>112209</v>
      </c>
      <c r="G24" s="29">
        <v>20197.65</v>
      </c>
      <c r="H24" s="33">
        <v>2136</v>
      </c>
      <c r="I24" s="18"/>
      <c r="J24" s="18"/>
      <c r="K24" s="18"/>
      <c r="L24" s="18"/>
      <c r="M24" s="18"/>
      <c r="N24" s="18"/>
    </row>
    <row r="25" spans="1:14" ht="15">
      <c r="A25" s="27">
        <v>33147</v>
      </c>
      <c r="B25" s="31">
        <v>37989</v>
      </c>
      <c r="C25" s="31">
        <f t="shared" si="1"/>
        <v>37989</v>
      </c>
      <c r="D25" s="29">
        <v>126628</v>
      </c>
      <c r="E25" s="29">
        <v>3798.9</v>
      </c>
      <c r="F25" s="29">
        <f t="shared" si="0"/>
        <v>126628</v>
      </c>
      <c r="G25" s="29">
        <v>22793.1</v>
      </c>
      <c r="H25" s="33">
        <v>2362</v>
      </c>
      <c r="I25" s="18"/>
      <c r="J25" s="18"/>
      <c r="K25" s="18"/>
      <c r="L25" s="18"/>
      <c r="M25" s="18"/>
      <c r="N25" s="18"/>
    </row>
    <row r="26" spans="1:14" ht="15">
      <c r="A26" s="27">
        <v>33178</v>
      </c>
      <c r="B26" s="31">
        <v>43197</v>
      </c>
      <c r="C26" s="31">
        <f t="shared" si="1"/>
        <v>43197</v>
      </c>
      <c r="D26" s="29">
        <v>143989</v>
      </c>
      <c r="E26" s="29">
        <v>4319.7</v>
      </c>
      <c r="F26" s="29">
        <f t="shared" si="0"/>
        <v>143989</v>
      </c>
      <c r="G26" s="29">
        <v>25918.05</v>
      </c>
      <c r="H26" s="33">
        <v>3031</v>
      </c>
      <c r="I26" s="18"/>
      <c r="J26" s="18"/>
      <c r="K26" s="18"/>
      <c r="L26" s="18"/>
      <c r="M26" s="18"/>
      <c r="N26" s="18"/>
    </row>
    <row r="27" spans="1:14" ht="12.75" customHeight="1">
      <c r="A27" s="27">
        <v>33208</v>
      </c>
      <c r="B27" s="31">
        <v>50385</v>
      </c>
      <c r="C27" s="31">
        <f t="shared" si="1"/>
        <v>50385</v>
      </c>
      <c r="D27" s="29">
        <v>167949</v>
      </c>
      <c r="E27" s="29">
        <v>5038.5</v>
      </c>
      <c r="F27" s="29">
        <f t="shared" si="0"/>
        <v>167949</v>
      </c>
      <c r="G27" s="29">
        <v>30230.85</v>
      </c>
      <c r="H27" s="33">
        <v>3536</v>
      </c>
      <c r="I27" s="18"/>
      <c r="J27" s="18"/>
      <c r="K27" s="18"/>
      <c r="L27" s="18"/>
      <c r="M27" s="18"/>
      <c r="N27" s="18"/>
    </row>
    <row r="28" spans="1:14" ht="15">
      <c r="A28" s="27">
        <v>33239</v>
      </c>
      <c r="B28" s="31">
        <v>60154</v>
      </c>
      <c r="C28" s="31">
        <f t="shared" si="1"/>
        <v>60154</v>
      </c>
      <c r="D28" s="29">
        <v>200514</v>
      </c>
      <c r="E28" s="29">
        <v>6015.4</v>
      </c>
      <c r="F28" s="29">
        <f t="shared" si="0"/>
        <v>200514</v>
      </c>
      <c r="G28" s="29">
        <v>36092.5</v>
      </c>
      <c r="H28" s="33">
        <v>4221</v>
      </c>
      <c r="I28" s="18"/>
      <c r="J28" s="18"/>
      <c r="K28" s="18"/>
      <c r="L28" s="18"/>
      <c r="M28" s="18"/>
      <c r="N28" s="18"/>
    </row>
    <row r="29" spans="1:14" ht="15">
      <c r="A29" s="27" t="s">
        <v>174</v>
      </c>
      <c r="B29" s="31">
        <v>72311</v>
      </c>
      <c r="C29" s="31">
        <f t="shared" si="1"/>
        <v>72311</v>
      </c>
      <c r="D29" s="29">
        <v>241038</v>
      </c>
      <c r="E29" s="29">
        <v>7231.1</v>
      </c>
      <c r="F29" s="29">
        <f t="shared" si="0"/>
        <v>241038</v>
      </c>
      <c r="G29" s="29" t="s">
        <v>175</v>
      </c>
      <c r="H29" s="33">
        <v>5074</v>
      </c>
      <c r="I29" s="18"/>
      <c r="J29" s="18"/>
      <c r="K29" s="18"/>
      <c r="L29" s="18"/>
      <c r="M29" s="18"/>
      <c r="N29" s="18"/>
    </row>
    <row r="30" spans="1:14" ht="15">
      <c r="A30" s="27" t="s">
        <v>176</v>
      </c>
      <c r="B30" s="31">
        <v>120000</v>
      </c>
      <c r="C30" s="31">
        <f t="shared" si="1"/>
        <v>120000</v>
      </c>
      <c r="D30" s="29">
        <v>400000</v>
      </c>
      <c r="E30" s="29">
        <v>12000</v>
      </c>
      <c r="F30" s="29">
        <f t="shared" si="0"/>
        <v>400000</v>
      </c>
      <c r="G30" s="29">
        <v>72000</v>
      </c>
      <c r="H30" s="33">
        <v>10000</v>
      </c>
      <c r="I30" s="18"/>
      <c r="J30" s="18"/>
      <c r="K30" s="18"/>
      <c r="L30" s="18"/>
      <c r="M30" s="18"/>
      <c r="N30" s="18"/>
    </row>
    <row r="31" spans="1:14" ht="15">
      <c r="A31" s="27">
        <v>33543</v>
      </c>
      <c r="B31" s="31">
        <v>190000</v>
      </c>
      <c r="C31" s="31">
        <f t="shared" si="1"/>
        <v>190000</v>
      </c>
      <c r="D31" s="29">
        <v>620000</v>
      </c>
      <c r="E31" s="29">
        <v>19000</v>
      </c>
      <c r="F31" s="29">
        <f t="shared" si="0"/>
        <v>620000</v>
      </c>
      <c r="G31" s="29">
        <v>112000</v>
      </c>
      <c r="H31" s="33">
        <v>16000</v>
      </c>
      <c r="I31" s="18"/>
      <c r="J31" s="18"/>
      <c r="K31" s="18"/>
      <c r="L31" s="18"/>
      <c r="M31" s="18"/>
      <c r="N31" s="18"/>
    </row>
    <row r="32" spans="1:14" ht="15">
      <c r="A32" s="27">
        <v>33573</v>
      </c>
      <c r="B32" s="31">
        <v>250000</v>
      </c>
      <c r="C32" s="31">
        <f t="shared" si="1"/>
        <v>250000</v>
      </c>
      <c r="D32" s="29">
        <v>750000</v>
      </c>
      <c r="E32" s="29">
        <v>25000</v>
      </c>
      <c r="F32" s="29">
        <f t="shared" si="0"/>
        <v>750000</v>
      </c>
      <c r="G32" s="29">
        <v>137500</v>
      </c>
      <c r="H32" s="33">
        <v>20000</v>
      </c>
      <c r="I32" s="18"/>
      <c r="J32" s="18"/>
      <c r="K32" s="18"/>
      <c r="L32" s="18"/>
      <c r="M32" s="18"/>
      <c r="N32" s="18"/>
    </row>
    <row r="33" spans="1:14" ht="15">
      <c r="A33" s="27">
        <v>33604</v>
      </c>
      <c r="B33" s="31">
        <v>597060</v>
      </c>
      <c r="C33" s="31">
        <f t="shared" si="1"/>
        <v>597060</v>
      </c>
      <c r="D33" s="29">
        <v>1164267</v>
      </c>
      <c r="E33" s="29">
        <v>80559</v>
      </c>
      <c r="F33" s="29">
        <f t="shared" si="0"/>
        <v>1164267</v>
      </c>
      <c r="G33" s="29">
        <v>205988</v>
      </c>
      <c r="H33" s="33">
        <v>23883</v>
      </c>
      <c r="I33" s="18"/>
      <c r="J33" s="18"/>
      <c r="K33" s="18"/>
      <c r="L33" s="18"/>
      <c r="M33" s="18"/>
      <c r="N33" s="18"/>
    </row>
    <row r="34" spans="1:14" ht="15">
      <c r="A34" s="27">
        <v>33635</v>
      </c>
      <c r="B34" s="31">
        <v>749910</v>
      </c>
      <c r="C34" s="31">
        <f t="shared" si="1"/>
        <v>749910</v>
      </c>
      <c r="D34" s="29">
        <v>1462324</v>
      </c>
      <c r="E34" s="29">
        <v>112847</v>
      </c>
      <c r="F34" s="29">
        <f t="shared" si="0"/>
        <v>1462324</v>
      </c>
      <c r="G34" s="29">
        <v>258719</v>
      </c>
      <c r="H34" s="33">
        <v>29997</v>
      </c>
      <c r="I34" s="18"/>
      <c r="J34" s="18"/>
      <c r="K34" s="18"/>
      <c r="L34" s="18"/>
      <c r="M34" s="18"/>
      <c r="N34" s="18"/>
    </row>
    <row r="35" spans="1:14" ht="15">
      <c r="A35" s="27">
        <v>33664</v>
      </c>
      <c r="B35" s="31">
        <v>945640</v>
      </c>
      <c r="C35" s="31">
        <f t="shared" si="1"/>
        <v>945640</v>
      </c>
      <c r="D35" s="29">
        <v>1843998</v>
      </c>
      <c r="E35" s="29">
        <v>141846</v>
      </c>
      <c r="F35" s="29">
        <f t="shared" si="0"/>
        <v>1843998</v>
      </c>
      <c r="G35" s="29">
        <v>326846</v>
      </c>
      <c r="H35" s="33">
        <v>37826</v>
      </c>
      <c r="I35" s="18"/>
      <c r="J35" s="18"/>
      <c r="K35" s="18"/>
      <c r="L35" s="18"/>
      <c r="M35" s="18"/>
      <c r="N35" s="18"/>
    </row>
    <row r="36" spans="1:14" ht="15">
      <c r="A36" s="27">
        <v>33695</v>
      </c>
      <c r="B36" s="31">
        <v>1153960</v>
      </c>
      <c r="C36" s="31">
        <f t="shared" si="1"/>
        <v>1153960</v>
      </c>
      <c r="D36" s="29">
        <v>2250222</v>
      </c>
      <c r="E36" s="29">
        <v>173094</v>
      </c>
      <c r="F36" s="29">
        <f t="shared" si="0"/>
        <v>2250222</v>
      </c>
      <c r="G36" s="29">
        <v>398117</v>
      </c>
      <c r="H36" s="33">
        <v>46159</v>
      </c>
      <c r="I36" s="18"/>
      <c r="J36" s="18"/>
      <c r="K36" s="18"/>
      <c r="L36" s="18"/>
      <c r="M36" s="18"/>
      <c r="N36" s="18"/>
    </row>
    <row r="37" spans="1:14" ht="15">
      <c r="A37" s="27">
        <v>33725</v>
      </c>
      <c r="B37" s="31">
        <v>1382790</v>
      </c>
      <c r="C37" s="31">
        <f t="shared" si="1"/>
        <v>1382790</v>
      </c>
      <c r="D37" s="29">
        <v>2698441</v>
      </c>
      <c r="E37" s="29">
        <v>207419</v>
      </c>
      <c r="F37" s="29">
        <f t="shared" si="0"/>
        <v>2698441</v>
      </c>
      <c r="G37" s="29">
        <v>477063</v>
      </c>
      <c r="H37" s="33">
        <v>55312</v>
      </c>
      <c r="I37" s="18"/>
      <c r="J37" s="18"/>
      <c r="K37" s="18"/>
      <c r="L37" s="18"/>
      <c r="M37" s="18"/>
      <c r="N37" s="18"/>
    </row>
    <row r="38" spans="1:14" ht="15">
      <c r="A38" s="27">
        <v>33756</v>
      </c>
      <c r="B38" s="31">
        <v>1707050</v>
      </c>
      <c r="C38" s="31">
        <f t="shared" si="1"/>
        <v>1707050</v>
      </c>
      <c r="D38" s="29">
        <v>3328748</v>
      </c>
      <c r="E38" s="29">
        <v>256058</v>
      </c>
      <c r="F38" s="29">
        <f t="shared" si="0"/>
        <v>3328748</v>
      </c>
      <c r="G38" s="29">
        <v>588933</v>
      </c>
      <c r="H38" s="33">
        <v>68282</v>
      </c>
      <c r="I38" s="18"/>
      <c r="J38" s="18"/>
      <c r="K38" s="18"/>
      <c r="L38" s="18"/>
      <c r="M38" s="18"/>
      <c r="N38" s="18"/>
    </row>
    <row r="39" spans="1:14" ht="15">
      <c r="A39" s="27">
        <v>33786</v>
      </c>
      <c r="B39" s="31">
        <v>2104280</v>
      </c>
      <c r="C39" s="31">
        <f t="shared" si="1"/>
        <v>2104280</v>
      </c>
      <c r="D39" s="29">
        <v>4103346</v>
      </c>
      <c r="E39" s="29">
        <v>315642</v>
      </c>
      <c r="F39" s="29">
        <f t="shared" si="0"/>
        <v>4103346</v>
      </c>
      <c r="G39" s="29">
        <v>725977</v>
      </c>
      <c r="H39" s="33">
        <v>84171</v>
      </c>
      <c r="I39" s="18"/>
      <c r="J39" s="18"/>
      <c r="K39" s="18"/>
      <c r="L39" s="18"/>
      <c r="M39" s="18"/>
      <c r="N39" s="18"/>
    </row>
    <row r="40" spans="1:14" ht="15">
      <c r="A40" s="27">
        <v>33817</v>
      </c>
      <c r="B40" s="31">
        <v>2546390.01</v>
      </c>
      <c r="C40" s="31">
        <f t="shared" si="1"/>
        <v>2546390.01</v>
      </c>
      <c r="D40" s="29">
        <v>4965461</v>
      </c>
      <c r="E40" s="29">
        <v>381959</v>
      </c>
      <c r="F40" s="29">
        <f t="shared" si="0"/>
        <v>4965461</v>
      </c>
      <c r="G40" s="29">
        <v>878505</v>
      </c>
      <c r="H40" s="33">
        <v>101856</v>
      </c>
      <c r="I40" s="18"/>
      <c r="J40" s="18"/>
      <c r="K40" s="18"/>
      <c r="L40" s="18"/>
      <c r="M40" s="18"/>
      <c r="N40" s="18"/>
    </row>
    <row r="41" spans="1:14" ht="15">
      <c r="A41" s="27">
        <v>33848</v>
      </c>
      <c r="B41" s="31">
        <v>3135620</v>
      </c>
      <c r="C41" s="31">
        <f t="shared" si="1"/>
        <v>3135620</v>
      </c>
      <c r="D41" s="29">
        <v>6114459</v>
      </c>
      <c r="E41" s="29">
        <v>470343</v>
      </c>
      <c r="F41" s="29">
        <f t="shared" si="0"/>
        <v>6114459</v>
      </c>
      <c r="G41" s="29">
        <v>1081789</v>
      </c>
      <c r="H41" s="33">
        <v>125425</v>
      </c>
      <c r="I41" s="18"/>
      <c r="J41" s="18"/>
      <c r="K41" s="18"/>
      <c r="L41" s="18"/>
      <c r="M41" s="18"/>
      <c r="N41" s="18"/>
    </row>
    <row r="42" spans="1:14" ht="15">
      <c r="A42" s="27">
        <v>33878</v>
      </c>
      <c r="B42" s="31">
        <v>3867160</v>
      </c>
      <c r="C42" s="31">
        <f t="shared" si="1"/>
        <v>3867160</v>
      </c>
      <c r="D42" s="29">
        <v>7540962</v>
      </c>
      <c r="E42" s="29">
        <v>580074</v>
      </c>
      <c r="F42" s="29">
        <f t="shared" si="0"/>
        <v>7540962</v>
      </c>
      <c r="G42" s="29">
        <v>1334170</v>
      </c>
      <c r="H42" s="33">
        <v>154686</v>
      </c>
      <c r="I42" s="18"/>
      <c r="J42" s="18"/>
      <c r="K42" s="18"/>
      <c r="L42" s="18"/>
      <c r="M42" s="18"/>
      <c r="N42" s="18"/>
    </row>
    <row r="43" spans="1:14" ht="15">
      <c r="A43" s="27">
        <v>33909</v>
      </c>
      <c r="B43" s="31">
        <v>4852510</v>
      </c>
      <c r="C43" s="31">
        <f t="shared" si="1"/>
        <v>4852510</v>
      </c>
      <c r="D43" s="29">
        <v>9462395</v>
      </c>
      <c r="E43" s="29">
        <v>727877</v>
      </c>
      <c r="F43" s="29">
        <f t="shared" si="0"/>
        <v>9462395</v>
      </c>
      <c r="G43" s="29">
        <v>1674117</v>
      </c>
      <c r="H43" s="33">
        <v>194100</v>
      </c>
      <c r="I43" s="18"/>
      <c r="J43" s="18"/>
      <c r="K43" s="18"/>
      <c r="L43" s="18"/>
      <c r="M43" s="18"/>
      <c r="N43" s="18"/>
    </row>
    <row r="44" spans="1:14" ht="15.75" thickBot="1">
      <c r="A44" s="27">
        <v>33939</v>
      </c>
      <c r="B44" s="31">
        <v>6002550</v>
      </c>
      <c r="C44" s="31">
        <f t="shared" si="1"/>
        <v>6002550</v>
      </c>
      <c r="D44" s="29">
        <v>11704973</v>
      </c>
      <c r="E44" s="29">
        <v>900383</v>
      </c>
      <c r="F44" s="29">
        <f t="shared" si="0"/>
        <v>11704973</v>
      </c>
      <c r="G44" s="29">
        <v>2070880</v>
      </c>
      <c r="H44" s="33">
        <v>240102</v>
      </c>
      <c r="I44" s="18"/>
      <c r="J44" s="18"/>
      <c r="K44" s="18"/>
      <c r="L44" s="18"/>
      <c r="M44" s="18"/>
      <c r="N44" s="18"/>
    </row>
    <row r="45" spans="1:14" ht="16.5" thickBot="1" thickTop="1">
      <c r="A45" s="15" t="s">
        <v>195</v>
      </c>
      <c r="B45" s="16" t="s">
        <v>196</v>
      </c>
      <c r="C45" s="16"/>
      <c r="D45" s="16"/>
      <c r="E45" s="16"/>
      <c r="F45" s="16"/>
      <c r="G45" s="17"/>
      <c r="H45" s="17"/>
      <c r="I45" s="18"/>
      <c r="J45" s="18"/>
      <c r="K45" s="18"/>
      <c r="L45" s="18"/>
      <c r="M45" s="18"/>
      <c r="N45" s="18"/>
    </row>
    <row r="46" spans="1:14" ht="15.75" thickTop="1">
      <c r="A46" s="15"/>
      <c r="B46" s="19" t="s">
        <v>167</v>
      </c>
      <c r="C46" s="20">
        <v>0.266</v>
      </c>
      <c r="D46" s="21"/>
      <c r="E46" s="22" t="s">
        <v>3</v>
      </c>
      <c r="F46" s="22">
        <v>0.25</v>
      </c>
      <c r="G46" s="22" t="s">
        <v>3</v>
      </c>
      <c r="H46" s="22" t="s">
        <v>168</v>
      </c>
      <c r="I46" s="18"/>
      <c r="J46" s="18"/>
      <c r="K46" s="18"/>
      <c r="L46" s="18"/>
      <c r="M46" s="18"/>
      <c r="N46" s="18"/>
    </row>
    <row r="47" spans="1:14" ht="15">
      <c r="A47" s="23"/>
      <c r="B47" s="24" t="s">
        <v>1</v>
      </c>
      <c r="C47" s="25" t="s">
        <v>0</v>
      </c>
      <c r="D47" s="24" t="s">
        <v>1</v>
      </c>
      <c r="E47" s="24"/>
      <c r="F47" s="26" t="s">
        <v>170</v>
      </c>
      <c r="G47" s="26"/>
      <c r="H47" s="26"/>
      <c r="I47" s="18"/>
      <c r="J47" s="18"/>
      <c r="K47" s="18"/>
      <c r="L47" s="18"/>
      <c r="M47" s="18"/>
      <c r="N47" s="18"/>
    </row>
    <row r="48" spans="1:14" ht="15">
      <c r="A48" s="27"/>
      <c r="B48" s="31"/>
      <c r="C48" s="31"/>
      <c r="D48" s="29"/>
      <c r="E48" s="29"/>
      <c r="F48" s="29"/>
      <c r="G48" s="29"/>
      <c r="H48" s="33"/>
      <c r="I48" s="18"/>
      <c r="J48" s="18"/>
      <c r="K48" s="18"/>
      <c r="L48" s="18"/>
      <c r="M48" s="18"/>
      <c r="N48" s="18"/>
    </row>
    <row r="49" spans="1:14" ht="15">
      <c r="A49" s="27"/>
      <c r="B49" s="31"/>
      <c r="C49" s="31"/>
      <c r="D49" s="29"/>
      <c r="E49" s="29"/>
      <c r="F49" s="29"/>
      <c r="G49" s="29"/>
      <c r="H49" s="33"/>
      <c r="I49" s="18"/>
      <c r="J49" s="18"/>
      <c r="K49" s="18"/>
      <c r="L49" s="18"/>
      <c r="M49" s="18"/>
      <c r="N49" s="18"/>
    </row>
    <row r="50" spans="1:14" ht="15">
      <c r="A50" s="27">
        <v>33970</v>
      </c>
      <c r="B50" s="31">
        <v>7412550</v>
      </c>
      <c r="C50" s="31">
        <f t="shared" si="1"/>
        <v>7412550</v>
      </c>
      <c r="D50" s="29">
        <v>14454742</v>
      </c>
      <c r="E50" s="29">
        <v>1111883</v>
      </c>
      <c r="F50" s="29">
        <f aca="true" t="shared" si="2" ref="F50:F61">D50</f>
        <v>14454742</v>
      </c>
      <c r="G50" s="29">
        <v>2557330</v>
      </c>
      <c r="H50" s="33">
        <v>296502</v>
      </c>
      <c r="I50" s="18"/>
      <c r="J50" s="18"/>
      <c r="K50" s="18"/>
      <c r="L50" s="18"/>
      <c r="M50" s="18"/>
      <c r="N50" s="18"/>
    </row>
    <row r="51" spans="1:14" ht="15">
      <c r="A51" s="27">
        <v>34001</v>
      </c>
      <c r="B51" s="31">
        <v>9597030</v>
      </c>
      <c r="C51" s="31">
        <f t="shared" si="1"/>
        <v>9597030</v>
      </c>
      <c r="D51" s="29">
        <v>18714209</v>
      </c>
      <c r="E51" s="29">
        <v>1439555</v>
      </c>
      <c r="F51" s="29">
        <f t="shared" si="2"/>
        <v>18714209</v>
      </c>
      <c r="G51" s="29">
        <v>3310976</v>
      </c>
      <c r="H51" s="33">
        <v>383881</v>
      </c>
      <c r="I51" s="18"/>
      <c r="J51" s="18"/>
      <c r="K51" s="18"/>
      <c r="L51" s="18"/>
      <c r="M51" s="18"/>
      <c r="N51" s="18"/>
    </row>
    <row r="52" spans="1:14" ht="15">
      <c r="A52" s="27">
        <v>34029</v>
      </c>
      <c r="B52" s="31">
        <v>12161360</v>
      </c>
      <c r="C52" s="31">
        <f t="shared" si="1"/>
        <v>12161360</v>
      </c>
      <c r="D52" s="29">
        <v>23714652</v>
      </c>
      <c r="E52" s="29">
        <v>1824204</v>
      </c>
      <c r="F52" s="29">
        <f t="shared" si="2"/>
        <v>23714652</v>
      </c>
      <c r="G52" s="29">
        <v>4195669</v>
      </c>
      <c r="H52" s="33">
        <v>486454</v>
      </c>
      <c r="I52" s="18"/>
      <c r="J52" s="18"/>
      <c r="K52" s="18"/>
      <c r="L52" s="18"/>
      <c r="M52" s="18"/>
      <c r="N52" s="18"/>
    </row>
    <row r="53" spans="1:14" ht="15">
      <c r="A53" s="27"/>
      <c r="B53" s="31">
        <v>15318450</v>
      </c>
      <c r="C53" s="31">
        <f t="shared" si="1"/>
        <v>15318450</v>
      </c>
      <c r="D53" s="29">
        <v>29870978</v>
      </c>
      <c r="E53" s="29">
        <v>2297768</v>
      </c>
      <c r="F53" s="29">
        <f t="shared" si="2"/>
        <v>29870978</v>
      </c>
      <c r="G53" s="29">
        <v>5284865</v>
      </c>
      <c r="H53" s="33">
        <v>612738</v>
      </c>
      <c r="I53" s="18"/>
      <c r="J53" s="18"/>
      <c r="K53" s="18"/>
      <c r="L53" s="18"/>
      <c r="M53" s="18"/>
      <c r="N53" s="18"/>
    </row>
    <row r="54" spans="1:14" ht="15">
      <c r="A54" s="27">
        <v>34090</v>
      </c>
      <c r="B54" s="31">
        <v>19506520</v>
      </c>
      <c r="C54" s="31">
        <f t="shared" si="1"/>
        <v>19506520</v>
      </c>
      <c r="D54" s="29">
        <v>38037714</v>
      </c>
      <c r="E54" s="29">
        <v>2925978</v>
      </c>
      <c r="F54" s="29">
        <f t="shared" si="2"/>
        <v>38037714</v>
      </c>
      <c r="G54" s="29">
        <v>6729749</v>
      </c>
      <c r="H54" s="33">
        <v>780260</v>
      </c>
      <c r="I54" s="18"/>
      <c r="J54" s="18"/>
      <c r="K54" s="18"/>
      <c r="L54" s="18"/>
      <c r="M54" s="18"/>
      <c r="N54" s="18"/>
    </row>
    <row r="55" spans="1:14" ht="15">
      <c r="A55" s="27">
        <v>34121</v>
      </c>
      <c r="B55" s="31">
        <v>25126350</v>
      </c>
      <c r="C55" s="31">
        <f t="shared" si="1"/>
        <v>25126350</v>
      </c>
      <c r="D55" s="29">
        <v>48996382</v>
      </c>
      <c r="E55" s="29">
        <v>37658953</v>
      </c>
      <c r="F55" s="29">
        <f t="shared" si="2"/>
        <v>48996382</v>
      </c>
      <c r="G55" s="29">
        <v>8668591</v>
      </c>
      <c r="H55" s="33">
        <v>1005054</v>
      </c>
      <c r="I55" s="18"/>
      <c r="J55" s="18"/>
      <c r="K55" s="18"/>
      <c r="L55" s="18"/>
      <c r="M55" s="18"/>
      <c r="N55" s="18"/>
    </row>
    <row r="56" spans="1:14" ht="15">
      <c r="A56" s="27">
        <v>34151</v>
      </c>
      <c r="B56" s="31">
        <v>32749680</v>
      </c>
      <c r="C56" s="31">
        <f t="shared" si="1"/>
        <v>32749680</v>
      </c>
      <c r="D56" s="29">
        <v>63861876</v>
      </c>
      <c r="E56" s="29">
        <v>4912452</v>
      </c>
      <c r="F56" s="29">
        <f t="shared" si="2"/>
        <v>63861876</v>
      </c>
      <c r="G56" s="29">
        <v>11298640</v>
      </c>
      <c r="H56" s="33">
        <v>1309987</v>
      </c>
      <c r="I56" s="18"/>
      <c r="J56" s="18"/>
      <c r="K56" s="18"/>
      <c r="L56" s="18"/>
      <c r="M56" s="18"/>
      <c r="N56" s="18"/>
    </row>
    <row r="57" spans="1:14" ht="15">
      <c r="A57" s="27">
        <v>34182</v>
      </c>
      <c r="B57" s="31">
        <v>42790</v>
      </c>
      <c r="C57" s="31">
        <f t="shared" si="1"/>
        <v>42790</v>
      </c>
      <c r="D57" s="29">
        <v>83440.5</v>
      </c>
      <c r="E57" s="29">
        <v>6418.5</v>
      </c>
      <c r="F57" s="29">
        <f t="shared" si="2"/>
        <v>83440.5</v>
      </c>
      <c r="G57" s="29">
        <v>14762.55</v>
      </c>
      <c r="H57" s="33">
        <v>1711</v>
      </c>
      <c r="I57" s="18"/>
      <c r="J57" s="18"/>
      <c r="K57" s="18"/>
      <c r="L57" s="18"/>
      <c r="M57" s="18"/>
      <c r="N57" s="18"/>
    </row>
    <row r="58" spans="1:14" ht="15">
      <c r="A58" s="27">
        <v>34213</v>
      </c>
      <c r="B58" s="31">
        <v>56480</v>
      </c>
      <c r="C58" s="31">
        <f t="shared" si="1"/>
        <v>56480</v>
      </c>
      <c r="D58" s="29">
        <v>110136</v>
      </c>
      <c r="E58" s="29">
        <v>8472</v>
      </c>
      <c r="F58" s="29">
        <f t="shared" si="2"/>
        <v>110136</v>
      </c>
      <c r="G58" s="29">
        <v>19485.6</v>
      </c>
      <c r="H58" s="33">
        <v>2259.2</v>
      </c>
      <c r="I58" s="18"/>
      <c r="J58" s="18"/>
      <c r="K58" s="18"/>
      <c r="L58" s="18"/>
      <c r="M58" s="18"/>
      <c r="N58" s="18"/>
    </row>
    <row r="59" spans="1:14" ht="15">
      <c r="A59" s="27">
        <v>34243</v>
      </c>
      <c r="B59" s="31">
        <v>75900</v>
      </c>
      <c r="C59" s="31">
        <f t="shared" si="1"/>
        <v>75900</v>
      </c>
      <c r="D59" s="29">
        <v>148005</v>
      </c>
      <c r="E59" s="29">
        <v>11385</v>
      </c>
      <c r="F59" s="29">
        <f t="shared" si="2"/>
        <v>148005</v>
      </c>
      <c r="G59" s="29">
        <v>26185.5</v>
      </c>
      <c r="H59" s="33">
        <v>3036</v>
      </c>
      <c r="I59" s="18"/>
      <c r="J59" s="18"/>
      <c r="K59" s="18"/>
      <c r="L59" s="18"/>
      <c r="M59" s="18"/>
      <c r="N59" s="18"/>
    </row>
    <row r="60" spans="1:14" ht="15">
      <c r="A60" s="27">
        <v>34274</v>
      </c>
      <c r="B60" s="31">
        <v>102590</v>
      </c>
      <c r="C60" s="31">
        <f t="shared" si="1"/>
        <v>102590</v>
      </c>
      <c r="D60" s="29">
        <v>200050.5</v>
      </c>
      <c r="E60" s="29">
        <v>15388.5</v>
      </c>
      <c r="F60" s="29">
        <f t="shared" si="2"/>
        <v>200050.5</v>
      </c>
      <c r="G60" s="29">
        <v>35393.55</v>
      </c>
      <c r="H60" s="33">
        <v>4103.6</v>
      </c>
      <c r="I60" s="18"/>
      <c r="J60" s="18"/>
      <c r="K60" s="18"/>
      <c r="L60" s="18"/>
      <c r="M60" s="18"/>
      <c r="N60" s="18"/>
    </row>
    <row r="61" spans="1:14" ht="15.75" thickBot="1">
      <c r="A61" s="27">
        <v>34304</v>
      </c>
      <c r="B61" s="31">
        <v>137370</v>
      </c>
      <c r="C61" s="31">
        <f t="shared" si="1"/>
        <v>137370</v>
      </c>
      <c r="D61" s="29">
        <v>267871.5</v>
      </c>
      <c r="E61" s="29">
        <v>20605.5</v>
      </c>
      <c r="F61" s="29">
        <f t="shared" si="2"/>
        <v>267871.5</v>
      </c>
      <c r="G61" s="29">
        <v>47392.65</v>
      </c>
      <c r="H61" s="33">
        <v>5494.8</v>
      </c>
      <c r="I61" s="18"/>
      <c r="J61" s="18"/>
      <c r="K61" s="18"/>
      <c r="L61" s="18"/>
      <c r="M61" s="18"/>
      <c r="N61" s="18"/>
    </row>
    <row r="62" spans="1:14" ht="16.5" thickBot="1" thickTop="1">
      <c r="A62" s="15" t="s">
        <v>195</v>
      </c>
      <c r="B62" s="16" t="s">
        <v>196</v>
      </c>
      <c r="C62" s="16"/>
      <c r="D62" s="16"/>
      <c r="E62" s="16"/>
      <c r="F62" s="16"/>
      <c r="G62" s="17"/>
      <c r="H62" s="17"/>
      <c r="I62" s="17" t="s">
        <v>196</v>
      </c>
      <c r="J62" s="17"/>
      <c r="K62" s="17"/>
      <c r="L62" s="18"/>
      <c r="M62" s="18"/>
      <c r="N62" s="18"/>
    </row>
    <row r="63" spans="1:14" ht="15.75" thickTop="1">
      <c r="A63" s="15"/>
      <c r="B63" s="19" t="s">
        <v>167</v>
      </c>
      <c r="C63" s="20">
        <v>0.15</v>
      </c>
      <c r="D63" s="21"/>
      <c r="E63" s="22" t="s">
        <v>3</v>
      </c>
      <c r="F63" s="35">
        <v>0.266</v>
      </c>
      <c r="G63" s="36"/>
      <c r="H63" s="22" t="s">
        <v>3</v>
      </c>
      <c r="I63" s="22">
        <v>0.35</v>
      </c>
      <c r="J63" s="22" t="s">
        <v>3</v>
      </c>
      <c r="K63" s="22" t="s">
        <v>168</v>
      </c>
      <c r="L63" s="18"/>
      <c r="M63" s="18"/>
      <c r="N63" s="18"/>
    </row>
    <row r="64" spans="1:14" ht="15">
      <c r="A64" s="23"/>
      <c r="B64" s="24" t="s">
        <v>1</v>
      </c>
      <c r="C64" s="25" t="s">
        <v>0</v>
      </c>
      <c r="D64" s="24" t="s">
        <v>1</v>
      </c>
      <c r="E64" s="24"/>
      <c r="F64" s="26" t="s">
        <v>0</v>
      </c>
      <c r="G64" s="26" t="s">
        <v>1</v>
      </c>
      <c r="H64" s="26"/>
      <c r="I64" s="26" t="s">
        <v>170</v>
      </c>
      <c r="J64" s="26"/>
      <c r="K64" s="26"/>
      <c r="L64" s="18"/>
      <c r="M64" s="18"/>
      <c r="N64" s="18"/>
    </row>
    <row r="65" spans="1:14" ht="15">
      <c r="A65" s="27">
        <v>34335</v>
      </c>
      <c r="B65" s="31">
        <v>187770</v>
      </c>
      <c r="C65" s="31">
        <f t="shared" si="1"/>
        <v>187770</v>
      </c>
      <c r="D65" s="29">
        <v>366151.5</v>
      </c>
      <c r="E65" s="29">
        <v>28165.5</v>
      </c>
      <c r="F65" s="29">
        <f>D65</f>
        <v>366151.5</v>
      </c>
      <c r="G65" s="29">
        <v>3379860</v>
      </c>
      <c r="H65" s="29">
        <v>70674.75</v>
      </c>
      <c r="I65" s="29">
        <f>G65</f>
        <v>3379860</v>
      </c>
      <c r="J65" s="29">
        <v>354556.7</v>
      </c>
      <c r="K65" s="33">
        <v>7510</v>
      </c>
      <c r="L65" s="18"/>
      <c r="M65" s="18"/>
      <c r="N65" s="18"/>
    </row>
    <row r="66" spans="1:14" ht="15">
      <c r="A66" s="27">
        <v>34366</v>
      </c>
      <c r="B66" s="31">
        <v>261320</v>
      </c>
      <c r="C66" s="31">
        <f>B66</f>
        <v>261320</v>
      </c>
      <c r="D66" s="29">
        <v>509574</v>
      </c>
      <c r="E66" s="29">
        <v>39198</v>
      </c>
      <c r="F66" s="29">
        <f>D66</f>
        <v>509574</v>
      </c>
      <c r="G66" s="29">
        <v>4703760</v>
      </c>
      <c r="H66" s="29">
        <v>98358.23</v>
      </c>
      <c r="I66" s="29">
        <f aca="true" t="shared" si="3" ref="I66:I103">G66</f>
        <v>4703760</v>
      </c>
      <c r="J66" s="29">
        <v>493437.49</v>
      </c>
      <c r="K66" s="33">
        <v>10452</v>
      </c>
      <c r="L66" s="18"/>
      <c r="M66" s="18"/>
      <c r="N66" s="18"/>
    </row>
    <row r="67" spans="1:14" ht="15">
      <c r="A67" s="27">
        <v>34394</v>
      </c>
      <c r="B67" s="31">
        <v>365060</v>
      </c>
      <c r="C67" s="31">
        <f aca="true" t="shared" si="4" ref="C67:C103">B67</f>
        <v>365060</v>
      </c>
      <c r="D67" s="29">
        <v>711867</v>
      </c>
      <c r="E67" s="29">
        <v>54759</v>
      </c>
      <c r="F67" s="29">
        <f aca="true" t="shared" si="5" ref="F67:F103">D67</f>
        <v>711867</v>
      </c>
      <c r="G67" s="29">
        <v>6571080</v>
      </c>
      <c r="H67" s="29">
        <v>137404.94</v>
      </c>
      <c r="I67" s="29">
        <f t="shared" si="3"/>
        <v>6571080</v>
      </c>
      <c r="J67" s="29">
        <v>689324.55</v>
      </c>
      <c r="K67" s="33">
        <v>14602</v>
      </c>
      <c r="L67" s="18"/>
      <c r="M67" s="18"/>
      <c r="N67" s="18"/>
    </row>
    <row r="68" spans="1:14" ht="15">
      <c r="A68" s="27">
        <v>34425</v>
      </c>
      <c r="B68" s="31">
        <v>524340</v>
      </c>
      <c r="C68" s="31">
        <f t="shared" si="4"/>
        <v>524340</v>
      </c>
      <c r="D68" s="29">
        <v>1022463</v>
      </c>
      <c r="E68" s="29">
        <v>78651</v>
      </c>
      <c r="F68" s="29">
        <f t="shared" si="5"/>
        <v>1022463</v>
      </c>
      <c r="G68" s="29">
        <v>9438120</v>
      </c>
      <c r="H68" s="29">
        <v>197356.33</v>
      </c>
      <c r="I68" s="29">
        <f t="shared" si="3"/>
        <v>9438120</v>
      </c>
      <c r="J68" s="29">
        <v>990085.01</v>
      </c>
      <c r="K68" s="33">
        <v>20973</v>
      </c>
      <c r="L68" s="18"/>
      <c r="M68" s="18"/>
      <c r="N68" s="18"/>
    </row>
    <row r="69" spans="1:14" ht="15">
      <c r="A69" s="27">
        <v>34455</v>
      </c>
      <c r="B69" s="31">
        <v>740630</v>
      </c>
      <c r="C69" s="31">
        <f t="shared" si="4"/>
        <v>740630</v>
      </c>
      <c r="D69" s="29">
        <v>1444228.5</v>
      </c>
      <c r="E69" s="29">
        <v>111094.5</v>
      </c>
      <c r="F69" s="29">
        <f t="shared" si="5"/>
        <v>1444228.5</v>
      </c>
      <c r="G69" s="29">
        <v>13331340</v>
      </c>
      <c r="H69" s="29">
        <v>278765.73</v>
      </c>
      <c r="I69" s="29">
        <f t="shared" si="3"/>
        <v>13331340</v>
      </c>
      <c r="J69" s="29">
        <v>1398493.6</v>
      </c>
      <c r="K69" s="33">
        <v>29625</v>
      </c>
      <c r="L69" s="18"/>
      <c r="M69" s="18"/>
      <c r="N69" s="18"/>
    </row>
    <row r="70" spans="1:14" ht="15">
      <c r="A70" s="27">
        <v>34486</v>
      </c>
      <c r="B70" s="31">
        <v>1068060</v>
      </c>
      <c r="C70" s="31">
        <f t="shared" si="4"/>
        <v>1068060</v>
      </c>
      <c r="D70" s="29">
        <v>2082717</v>
      </c>
      <c r="E70" s="29">
        <v>160209</v>
      </c>
      <c r="F70" s="29">
        <f t="shared" si="5"/>
        <v>2082717</v>
      </c>
      <c r="G70" s="29">
        <v>19225080</v>
      </c>
      <c r="H70" s="29">
        <v>402007.1</v>
      </c>
      <c r="I70" s="29">
        <f t="shared" si="3"/>
        <v>19225080</v>
      </c>
      <c r="J70" s="29">
        <v>2016764.3</v>
      </c>
      <c r="K70" s="33">
        <v>42722.4</v>
      </c>
      <c r="L70" s="18"/>
      <c r="M70" s="18"/>
      <c r="N70" s="18"/>
    </row>
    <row r="71" spans="1:14" ht="15">
      <c r="A71" s="27">
        <v>34516</v>
      </c>
      <c r="B71" s="31">
        <v>581.8</v>
      </c>
      <c r="C71" s="31">
        <f t="shared" si="4"/>
        <v>581.8</v>
      </c>
      <c r="D71" s="29">
        <v>1095.51</v>
      </c>
      <c r="E71" s="29">
        <v>84.27</v>
      </c>
      <c r="F71" s="29">
        <f t="shared" si="5"/>
        <v>1095.51</v>
      </c>
      <c r="G71" s="29">
        <v>10112.4</v>
      </c>
      <c r="H71" s="29">
        <v>211.46</v>
      </c>
      <c r="I71" s="29">
        <f t="shared" si="3"/>
        <v>10112.4</v>
      </c>
      <c r="J71" s="29">
        <v>1060.82</v>
      </c>
      <c r="K71" s="33">
        <v>22.47</v>
      </c>
      <c r="L71" s="18"/>
      <c r="M71" s="18"/>
      <c r="N71" s="18"/>
    </row>
    <row r="72" spans="1:14" ht="15">
      <c r="A72" s="27">
        <v>34547</v>
      </c>
      <c r="B72" s="31">
        <v>591.1</v>
      </c>
      <c r="C72" s="31">
        <f t="shared" si="4"/>
        <v>591.1</v>
      </c>
      <c r="D72" s="29">
        <v>1152.65</v>
      </c>
      <c r="E72" s="29">
        <v>88.66</v>
      </c>
      <c r="F72" s="29">
        <f t="shared" si="5"/>
        <v>1152.65</v>
      </c>
      <c r="G72" s="29">
        <v>10639.8</v>
      </c>
      <c r="H72" s="29">
        <v>222.49</v>
      </c>
      <c r="I72" s="29">
        <f t="shared" si="3"/>
        <v>10639.8</v>
      </c>
      <c r="J72" s="29">
        <v>1116.14</v>
      </c>
      <c r="K72" s="33">
        <v>23.64</v>
      </c>
      <c r="L72" s="18"/>
      <c r="M72" s="18"/>
      <c r="N72" s="18"/>
    </row>
    <row r="73" spans="1:14" ht="15">
      <c r="A73" s="27">
        <v>34578</v>
      </c>
      <c r="B73" s="31">
        <v>620.71</v>
      </c>
      <c r="C73" s="31">
        <f t="shared" si="4"/>
        <v>620.71</v>
      </c>
      <c r="D73" s="29">
        <v>1210.36</v>
      </c>
      <c r="E73" s="29">
        <v>93.1</v>
      </c>
      <c r="F73" s="29">
        <f t="shared" si="5"/>
        <v>1210.36</v>
      </c>
      <c r="G73" s="29">
        <v>11172.6</v>
      </c>
      <c r="H73" s="29">
        <v>233.63</v>
      </c>
      <c r="I73" s="29">
        <f t="shared" si="3"/>
        <v>11172.6</v>
      </c>
      <c r="J73" s="29">
        <v>1172.04</v>
      </c>
      <c r="K73" s="33">
        <v>62.07</v>
      </c>
      <c r="L73" s="18"/>
      <c r="M73" s="18"/>
      <c r="N73" s="18"/>
    </row>
    <row r="74" spans="1:14" ht="15">
      <c r="A74" s="27">
        <v>34243</v>
      </c>
      <c r="B74" s="31">
        <v>630.8</v>
      </c>
      <c r="C74" s="31">
        <f t="shared" si="4"/>
        <v>630.8</v>
      </c>
      <c r="D74" s="29">
        <v>1230.06</v>
      </c>
      <c r="E74" s="29">
        <v>94.62</v>
      </c>
      <c r="F74" s="29">
        <f t="shared" si="5"/>
        <v>1230.06</v>
      </c>
      <c r="G74" s="29">
        <v>11354.4</v>
      </c>
      <c r="H74" s="29">
        <v>237.43</v>
      </c>
      <c r="I74" s="29">
        <f t="shared" si="3"/>
        <v>11354.4</v>
      </c>
      <c r="J74" s="29">
        <v>1191.11</v>
      </c>
      <c r="K74" s="33">
        <v>63.08</v>
      </c>
      <c r="L74" s="18"/>
      <c r="M74" s="18"/>
      <c r="N74" s="18"/>
    </row>
    <row r="75" spans="1:14" ht="15">
      <c r="A75" s="27">
        <v>34639</v>
      </c>
      <c r="B75" s="31">
        <v>642.8</v>
      </c>
      <c r="C75" s="31">
        <f t="shared" si="4"/>
        <v>642.8</v>
      </c>
      <c r="D75" s="29">
        <v>1256.47</v>
      </c>
      <c r="E75" s="29">
        <v>96.42</v>
      </c>
      <c r="F75" s="29">
        <f t="shared" si="5"/>
        <v>1256.47</v>
      </c>
      <c r="G75" s="29">
        <v>11570.4</v>
      </c>
      <c r="H75" s="29">
        <v>241.94</v>
      </c>
      <c r="I75" s="29">
        <f t="shared" si="3"/>
        <v>11570.4</v>
      </c>
      <c r="J75" s="29">
        <v>1213.77</v>
      </c>
      <c r="K75" s="33">
        <v>64.28</v>
      </c>
      <c r="L75" s="18"/>
      <c r="M75" s="18"/>
      <c r="N75" s="18"/>
    </row>
    <row r="76" spans="1:14" ht="15">
      <c r="A76" s="27">
        <v>34669</v>
      </c>
      <c r="B76" s="31">
        <v>661.8</v>
      </c>
      <c r="C76" s="31">
        <f t="shared" si="4"/>
        <v>661.8</v>
      </c>
      <c r="D76" s="29">
        <v>1290.51</v>
      </c>
      <c r="E76" s="29">
        <v>99.27</v>
      </c>
      <c r="F76" s="29">
        <f t="shared" si="5"/>
        <v>1290.51</v>
      </c>
      <c r="G76" s="29">
        <v>11912.4</v>
      </c>
      <c r="H76" s="29">
        <v>249.09</v>
      </c>
      <c r="I76" s="29">
        <f t="shared" si="3"/>
        <v>11912.4</v>
      </c>
      <c r="J76" s="29">
        <v>1249.64</v>
      </c>
      <c r="K76" s="33">
        <v>66.18</v>
      </c>
      <c r="L76" s="18"/>
      <c r="M76" s="18"/>
      <c r="N76" s="18"/>
    </row>
    <row r="77" spans="1:14" ht="15">
      <c r="A77" s="27" t="s">
        <v>177</v>
      </c>
      <c r="B77" s="31">
        <v>676.7</v>
      </c>
      <c r="C77" s="31">
        <f t="shared" si="4"/>
        <v>676.7</v>
      </c>
      <c r="D77" s="29">
        <v>1319.57</v>
      </c>
      <c r="E77" s="29">
        <v>101.51</v>
      </c>
      <c r="F77" s="29">
        <f t="shared" si="5"/>
        <v>1319.57</v>
      </c>
      <c r="G77" s="29">
        <v>12180.6</v>
      </c>
      <c r="H77" s="29">
        <v>254.7</v>
      </c>
      <c r="I77" s="29">
        <f t="shared" si="3"/>
        <v>12180.6</v>
      </c>
      <c r="J77" s="29">
        <v>1277.78</v>
      </c>
      <c r="K77" s="33">
        <v>67.67</v>
      </c>
      <c r="L77" s="18"/>
      <c r="M77" s="18"/>
      <c r="N77" s="18"/>
    </row>
    <row r="78" spans="1:14" ht="15">
      <c r="A78" s="27" t="s">
        <v>178</v>
      </c>
      <c r="B78" s="31">
        <v>706.1</v>
      </c>
      <c r="C78" s="31">
        <f t="shared" si="4"/>
        <v>706.1</v>
      </c>
      <c r="D78" s="29">
        <v>1376.84</v>
      </c>
      <c r="E78" s="29">
        <v>105.91</v>
      </c>
      <c r="F78" s="29">
        <f t="shared" si="5"/>
        <v>1376.84</v>
      </c>
      <c r="G78" s="29">
        <v>12709.24</v>
      </c>
      <c r="H78" s="29">
        <v>265.76</v>
      </c>
      <c r="I78" s="29">
        <f t="shared" si="3"/>
        <v>12709.24</v>
      </c>
      <c r="J78" s="29">
        <v>1333.23</v>
      </c>
      <c r="K78" s="33">
        <v>70.61</v>
      </c>
      <c r="L78" s="18"/>
      <c r="M78" s="18"/>
      <c r="N78" s="18"/>
    </row>
    <row r="79" spans="1:14" ht="15">
      <c r="A79" s="27" t="s">
        <v>179</v>
      </c>
      <c r="B79" s="31">
        <v>756.44</v>
      </c>
      <c r="C79" s="31">
        <f t="shared" si="4"/>
        <v>756.44</v>
      </c>
      <c r="D79" s="29">
        <v>1470.01</v>
      </c>
      <c r="E79" s="29">
        <v>103.47</v>
      </c>
      <c r="F79" s="29">
        <f t="shared" si="5"/>
        <v>1470.01</v>
      </c>
      <c r="G79" s="29">
        <v>13615.41</v>
      </c>
      <c r="H79" s="29">
        <v>284.71</v>
      </c>
      <c r="I79" s="29">
        <f t="shared" si="3"/>
        <v>13615.41</v>
      </c>
      <c r="J79" s="29">
        <v>1428.29</v>
      </c>
      <c r="K79" s="33">
        <v>75.64</v>
      </c>
      <c r="L79" s="18"/>
      <c r="M79" s="18"/>
      <c r="N79" s="18"/>
    </row>
    <row r="80" spans="1:14" ht="15.75" thickBot="1">
      <c r="A80" s="27" t="s">
        <v>180</v>
      </c>
      <c r="B80" s="31">
        <v>795.24</v>
      </c>
      <c r="C80" s="31">
        <f t="shared" si="4"/>
        <v>795.24</v>
      </c>
      <c r="D80" s="29">
        <v>1550.68</v>
      </c>
      <c r="E80" s="29">
        <v>119.29</v>
      </c>
      <c r="F80" s="29">
        <f t="shared" si="5"/>
        <v>1550.68</v>
      </c>
      <c r="G80" s="29">
        <v>14313.88</v>
      </c>
      <c r="H80" s="29">
        <v>299.32</v>
      </c>
      <c r="I80" s="29">
        <f t="shared" si="3"/>
        <v>14313.88</v>
      </c>
      <c r="J80" s="29">
        <v>1501.57</v>
      </c>
      <c r="K80" s="33">
        <v>79.52</v>
      </c>
      <c r="L80" s="18"/>
      <c r="M80" s="18"/>
      <c r="N80" s="18"/>
    </row>
    <row r="81" spans="1:14" ht="16.5" thickBot="1" thickTop="1">
      <c r="A81" s="15" t="s">
        <v>195</v>
      </c>
      <c r="B81" s="16" t="s">
        <v>196</v>
      </c>
      <c r="C81" s="16"/>
      <c r="D81" s="16"/>
      <c r="E81" s="16"/>
      <c r="F81" s="16"/>
      <c r="G81" s="17"/>
      <c r="H81" s="17"/>
      <c r="I81" s="17" t="s">
        <v>196</v>
      </c>
      <c r="J81" s="17"/>
      <c r="K81" s="17"/>
      <c r="L81" s="18"/>
      <c r="M81" s="18"/>
      <c r="N81" s="18"/>
    </row>
    <row r="82" spans="1:14" ht="15.75" thickTop="1">
      <c r="A82" s="15"/>
      <c r="B82" s="19" t="s">
        <v>167</v>
      </c>
      <c r="C82" s="20">
        <v>0.15</v>
      </c>
      <c r="D82" s="21"/>
      <c r="E82" s="22" t="s">
        <v>3</v>
      </c>
      <c r="F82" s="35">
        <v>0.25</v>
      </c>
      <c r="G82" s="36"/>
      <c r="H82" s="22" t="s">
        <v>3</v>
      </c>
      <c r="I82" s="22"/>
      <c r="J82" s="22"/>
      <c r="K82" s="22" t="s">
        <v>168</v>
      </c>
      <c r="L82" s="18"/>
      <c r="M82" s="18"/>
      <c r="N82" s="18"/>
    </row>
    <row r="83" spans="1:14" ht="15">
      <c r="A83" s="23"/>
      <c r="B83" s="24" t="s">
        <v>1</v>
      </c>
      <c r="C83" s="25" t="s">
        <v>0</v>
      </c>
      <c r="D83" s="24" t="s">
        <v>1</v>
      </c>
      <c r="E83" s="24"/>
      <c r="F83" s="26" t="s">
        <v>0</v>
      </c>
      <c r="G83" s="26" t="s">
        <v>170</v>
      </c>
      <c r="H83" s="26"/>
      <c r="I83" s="26"/>
      <c r="J83" s="26"/>
      <c r="K83" s="26"/>
      <c r="L83" s="18"/>
      <c r="M83" s="18"/>
      <c r="N83" s="18"/>
    </row>
    <row r="84" spans="1:14" ht="15.75" thickBot="1">
      <c r="A84" s="27" t="s">
        <v>181</v>
      </c>
      <c r="B84" s="31">
        <v>900</v>
      </c>
      <c r="C84" s="31">
        <f t="shared" si="4"/>
        <v>900</v>
      </c>
      <c r="D84" s="29">
        <v>1800</v>
      </c>
      <c r="E84" s="29">
        <v>135</v>
      </c>
      <c r="F84" s="29">
        <f t="shared" si="5"/>
        <v>1800</v>
      </c>
      <c r="G84" s="29">
        <f>F84</f>
        <v>1800</v>
      </c>
      <c r="H84" s="29">
        <v>360</v>
      </c>
      <c r="I84" s="29">
        <v>0</v>
      </c>
      <c r="J84" s="29">
        <v>0</v>
      </c>
      <c r="K84" s="33">
        <v>90</v>
      </c>
      <c r="L84" s="18"/>
      <c r="M84" s="18"/>
      <c r="N84" s="18"/>
    </row>
    <row r="85" spans="1:14" ht="16.5" thickBot="1" thickTop="1">
      <c r="A85" s="15" t="s">
        <v>195</v>
      </c>
      <c r="B85" s="16" t="s">
        <v>196</v>
      </c>
      <c r="C85" s="16"/>
      <c r="D85" s="16"/>
      <c r="E85" s="16"/>
      <c r="F85" s="16"/>
      <c r="G85" s="17"/>
      <c r="H85" s="17"/>
      <c r="I85" s="17" t="s">
        <v>196</v>
      </c>
      <c r="J85" s="17"/>
      <c r="K85" s="17"/>
      <c r="L85" s="18"/>
      <c r="M85" s="18"/>
      <c r="N85" s="18"/>
    </row>
    <row r="86" spans="1:14" ht="15.75" thickTop="1">
      <c r="A86" s="15"/>
      <c r="B86" s="19" t="s">
        <v>167</v>
      </c>
      <c r="C86" s="20">
        <v>0.15</v>
      </c>
      <c r="D86" s="21"/>
      <c r="E86" s="22" t="s">
        <v>3</v>
      </c>
      <c r="F86" s="35">
        <v>0.275</v>
      </c>
      <c r="G86" s="36"/>
      <c r="H86" s="22" t="s">
        <v>3</v>
      </c>
      <c r="I86" s="22"/>
      <c r="J86" s="22"/>
      <c r="K86" s="22" t="s">
        <v>168</v>
      </c>
      <c r="L86" s="18"/>
      <c r="M86" s="18"/>
      <c r="N86" s="18"/>
    </row>
    <row r="87" spans="1:14" ht="15">
      <c r="A87" s="23"/>
      <c r="B87" s="24" t="s">
        <v>1</v>
      </c>
      <c r="C87" s="25" t="s">
        <v>0</v>
      </c>
      <c r="D87" s="24" t="s">
        <v>1</v>
      </c>
      <c r="E87" s="24"/>
      <c r="F87" s="26" t="s">
        <v>0</v>
      </c>
      <c r="G87" s="26" t="s">
        <v>170</v>
      </c>
      <c r="H87" s="26"/>
      <c r="I87" s="26"/>
      <c r="J87" s="26"/>
      <c r="K87" s="26"/>
      <c r="L87" s="18"/>
      <c r="M87" s="18"/>
      <c r="N87" s="18"/>
    </row>
    <row r="88" spans="1:14" ht="15">
      <c r="A88" s="27" t="s">
        <v>187</v>
      </c>
      <c r="B88" s="31">
        <v>900</v>
      </c>
      <c r="C88" s="31">
        <f t="shared" si="4"/>
        <v>900</v>
      </c>
      <c r="D88" s="29">
        <v>1800</v>
      </c>
      <c r="E88" s="29">
        <v>135</v>
      </c>
      <c r="F88" s="29">
        <f t="shared" si="5"/>
        <v>1800</v>
      </c>
      <c r="G88" s="29">
        <v>360</v>
      </c>
      <c r="H88" s="29">
        <f>G88</f>
        <v>360</v>
      </c>
      <c r="I88" s="29"/>
      <c r="J88" s="29"/>
      <c r="K88" s="33">
        <v>90</v>
      </c>
      <c r="L88" s="18"/>
      <c r="M88" s="18"/>
      <c r="N88" s="18"/>
    </row>
    <row r="89" spans="1:14" ht="15">
      <c r="A89" s="27" t="s">
        <v>182</v>
      </c>
      <c r="B89" s="31">
        <v>1058</v>
      </c>
      <c r="C89" s="31">
        <f t="shared" si="4"/>
        <v>1058</v>
      </c>
      <c r="D89" s="29">
        <v>2115</v>
      </c>
      <c r="E89" s="29">
        <v>158.7</v>
      </c>
      <c r="F89" s="29">
        <f t="shared" si="5"/>
        <v>2115</v>
      </c>
      <c r="G89" s="29">
        <v>423.08</v>
      </c>
      <c r="H89" s="29">
        <f>G89</f>
        <v>423.08</v>
      </c>
      <c r="I89" s="29"/>
      <c r="J89" s="29"/>
      <c r="K89" s="33">
        <v>106</v>
      </c>
      <c r="L89" s="18"/>
      <c r="M89" s="18"/>
      <c r="N89" s="18"/>
    </row>
    <row r="90" spans="1:14" ht="15">
      <c r="A90" s="27" t="s">
        <v>183</v>
      </c>
      <c r="B90" s="31">
        <v>1164</v>
      </c>
      <c r="C90" s="31">
        <f t="shared" si="4"/>
        <v>1164</v>
      </c>
      <c r="D90" s="29">
        <v>2326</v>
      </c>
      <c r="E90" s="29">
        <v>174.6</v>
      </c>
      <c r="F90" s="29">
        <f t="shared" si="5"/>
        <v>2326</v>
      </c>
      <c r="G90" s="29">
        <v>465.35</v>
      </c>
      <c r="H90" s="29">
        <f>G90</f>
        <v>465.35</v>
      </c>
      <c r="I90" s="29"/>
      <c r="J90" s="29"/>
      <c r="K90" s="33">
        <v>117</v>
      </c>
      <c r="L90" s="18"/>
      <c r="M90" s="18"/>
      <c r="N90" s="18"/>
    </row>
    <row r="91" spans="1:14" ht="15">
      <c r="A91" s="27" t="s">
        <v>184</v>
      </c>
      <c r="B91" s="31">
        <v>1257.12</v>
      </c>
      <c r="C91" s="31">
        <f t="shared" si="4"/>
        <v>1257.12</v>
      </c>
      <c r="D91" s="29">
        <v>2512.08</v>
      </c>
      <c r="E91" s="29">
        <v>188.57</v>
      </c>
      <c r="F91" s="29">
        <f t="shared" si="5"/>
        <v>2512.08</v>
      </c>
      <c r="G91" s="29">
        <v>502.58</v>
      </c>
      <c r="H91" s="29">
        <f>G91</f>
        <v>502.58</v>
      </c>
      <c r="I91" s="29"/>
      <c r="J91" s="29"/>
      <c r="K91" s="33">
        <v>126.36</v>
      </c>
      <c r="L91" s="18"/>
      <c r="M91" s="18"/>
      <c r="N91" s="18"/>
    </row>
    <row r="92" spans="1:14" ht="15">
      <c r="A92" s="27" t="s">
        <v>185</v>
      </c>
      <c r="B92" s="31">
        <v>1313.69</v>
      </c>
      <c r="C92" s="31">
        <f t="shared" si="4"/>
        <v>1313.69</v>
      </c>
      <c r="D92" s="29">
        <v>2625.12</v>
      </c>
      <c r="E92" s="29">
        <v>197.05</v>
      </c>
      <c r="F92" s="29">
        <f t="shared" si="5"/>
        <v>2625.12</v>
      </c>
      <c r="G92" s="29">
        <v>525.19</v>
      </c>
      <c r="H92" s="29">
        <f>G92</f>
        <v>525.19</v>
      </c>
      <c r="I92" s="29"/>
      <c r="J92" s="29"/>
      <c r="K92" s="33">
        <v>132.05</v>
      </c>
      <c r="L92" s="18"/>
      <c r="M92" s="18"/>
      <c r="N92" s="18"/>
    </row>
    <row r="93" spans="1:14" ht="15.75" thickBot="1">
      <c r="A93" s="27" t="s">
        <v>186</v>
      </c>
      <c r="B93" s="31">
        <v>1372.81</v>
      </c>
      <c r="C93" s="31">
        <f t="shared" si="4"/>
        <v>1372.81</v>
      </c>
      <c r="D93" s="29">
        <v>2743.25</v>
      </c>
      <c r="E93" s="29">
        <v>205.92</v>
      </c>
      <c r="F93" s="29">
        <f t="shared" si="5"/>
        <v>2743.25</v>
      </c>
      <c r="G93" s="29">
        <v>548.82</v>
      </c>
      <c r="H93" s="29">
        <f>G93</f>
        <v>548.82</v>
      </c>
      <c r="I93" s="29"/>
      <c r="J93" s="29"/>
      <c r="K93" s="33">
        <v>137.99</v>
      </c>
      <c r="L93" s="18"/>
      <c r="M93" s="18"/>
      <c r="N93" s="18"/>
    </row>
    <row r="94" spans="1:14" ht="16.5" thickBot="1" thickTop="1">
      <c r="A94" s="15" t="s">
        <v>195</v>
      </c>
      <c r="B94" s="16" t="s">
        <v>196</v>
      </c>
      <c r="C94" s="16"/>
      <c r="D94" s="16"/>
      <c r="E94" s="16"/>
      <c r="F94" s="16"/>
      <c r="G94" s="17"/>
      <c r="H94" s="17"/>
      <c r="I94" s="17" t="s">
        <v>196</v>
      </c>
      <c r="J94" s="17"/>
      <c r="K94" s="17"/>
      <c r="L94" s="17" t="s">
        <v>196</v>
      </c>
      <c r="M94" s="17"/>
      <c r="N94" s="17"/>
    </row>
    <row r="95" spans="1:14" ht="18.75" thickTop="1">
      <c r="A95" s="15"/>
      <c r="B95" s="19" t="s">
        <v>167</v>
      </c>
      <c r="C95" s="20">
        <v>0.075</v>
      </c>
      <c r="D95" s="21"/>
      <c r="E95" s="22" t="s">
        <v>3</v>
      </c>
      <c r="F95" s="35">
        <v>0.15</v>
      </c>
      <c r="G95" s="36"/>
      <c r="H95" s="22" t="s">
        <v>3</v>
      </c>
      <c r="I95" s="35">
        <v>0.225</v>
      </c>
      <c r="J95" s="36"/>
      <c r="K95" s="22" t="s">
        <v>3</v>
      </c>
      <c r="L95" s="37">
        <v>0.275</v>
      </c>
      <c r="M95" s="22" t="s">
        <v>3</v>
      </c>
      <c r="N95" s="22" t="s">
        <v>168</v>
      </c>
    </row>
    <row r="96" spans="1:14" ht="15">
      <c r="A96" s="23"/>
      <c r="B96" s="24" t="s">
        <v>1</v>
      </c>
      <c r="C96" s="25" t="s">
        <v>0</v>
      </c>
      <c r="D96" s="24" t="s">
        <v>1</v>
      </c>
      <c r="E96" s="24"/>
      <c r="F96" s="26" t="s">
        <v>0</v>
      </c>
      <c r="G96" s="26" t="s">
        <v>1</v>
      </c>
      <c r="H96" s="26"/>
      <c r="I96" s="26" t="s">
        <v>0</v>
      </c>
      <c r="J96" s="26" t="s">
        <v>1</v>
      </c>
      <c r="K96" s="26"/>
      <c r="L96" s="26" t="s">
        <v>170</v>
      </c>
      <c r="M96" s="26"/>
      <c r="N96" s="26"/>
    </row>
    <row r="97" spans="1:14" ht="15">
      <c r="A97" s="27" t="s">
        <v>188</v>
      </c>
      <c r="B97" s="31">
        <v>1434.6</v>
      </c>
      <c r="C97" s="31">
        <f t="shared" si="4"/>
        <v>1434.6</v>
      </c>
      <c r="D97" s="29">
        <v>2150</v>
      </c>
      <c r="E97" s="29">
        <v>107.59</v>
      </c>
      <c r="F97" s="29">
        <f t="shared" si="5"/>
        <v>2150</v>
      </c>
      <c r="G97" s="29">
        <v>2866.7</v>
      </c>
      <c r="H97" s="29">
        <v>268.84</v>
      </c>
      <c r="I97" s="29">
        <f t="shared" si="3"/>
        <v>2866.7</v>
      </c>
      <c r="J97" s="29">
        <v>3582</v>
      </c>
      <c r="K97" s="29">
        <v>483.84</v>
      </c>
      <c r="L97" s="29">
        <f aca="true" t="shared" si="6" ref="L97:L103">J97</f>
        <v>3582</v>
      </c>
      <c r="M97" s="29">
        <v>662.94</v>
      </c>
      <c r="N97" s="33">
        <v>144.2</v>
      </c>
    </row>
    <row r="98" spans="1:14" ht="15">
      <c r="A98" s="27" t="s">
        <v>189</v>
      </c>
      <c r="B98" s="31">
        <v>1499.15</v>
      </c>
      <c r="C98" s="31">
        <f t="shared" si="4"/>
        <v>1499.15</v>
      </c>
      <c r="D98" s="29">
        <v>2246.75</v>
      </c>
      <c r="E98" s="29">
        <v>112.43</v>
      </c>
      <c r="F98" s="29">
        <f t="shared" si="5"/>
        <v>2246.75</v>
      </c>
      <c r="G98" s="29">
        <v>2995.7</v>
      </c>
      <c r="H98" s="29">
        <v>280.94</v>
      </c>
      <c r="I98" s="29">
        <f t="shared" si="3"/>
        <v>2995.7</v>
      </c>
      <c r="J98" s="29">
        <v>3743.19</v>
      </c>
      <c r="K98" s="29">
        <v>505.62</v>
      </c>
      <c r="L98" s="29">
        <f t="shared" si="6"/>
        <v>3743.19</v>
      </c>
      <c r="M98" s="29">
        <v>692.78</v>
      </c>
      <c r="N98" s="33">
        <v>150.69</v>
      </c>
    </row>
    <row r="99" spans="1:14" ht="15">
      <c r="A99" s="27" t="s">
        <v>190</v>
      </c>
      <c r="B99" s="31">
        <v>1566.61</v>
      </c>
      <c r="C99" s="31">
        <f t="shared" si="4"/>
        <v>1566.61</v>
      </c>
      <c r="D99" s="29">
        <v>2347.85</v>
      </c>
      <c r="E99" s="29">
        <v>117.49</v>
      </c>
      <c r="F99" s="29">
        <f t="shared" si="5"/>
        <v>2347.85</v>
      </c>
      <c r="G99" s="29">
        <v>3130.51</v>
      </c>
      <c r="H99" s="29">
        <v>293.58</v>
      </c>
      <c r="I99" s="29">
        <f t="shared" si="3"/>
        <v>3130.51</v>
      </c>
      <c r="J99" s="29">
        <v>3911.63</v>
      </c>
      <c r="K99" s="29">
        <v>528.37</v>
      </c>
      <c r="L99" s="29">
        <f t="shared" si="6"/>
        <v>3911.63</v>
      </c>
      <c r="M99" s="29">
        <v>723.95</v>
      </c>
      <c r="N99" s="33">
        <v>157.47</v>
      </c>
    </row>
    <row r="100" spans="1:14" ht="15">
      <c r="A100" s="27" t="s">
        <v>191</v>
      </c>
      <c r="B100" s="31">
        <v>1637.11</v>
      </c>
      <c r="C100" s="31">
        <f t="shared" si="4"/>
        <v>1637.11</v>
      </c>
      <c r="D100" s="29">
        <v>2453.5</v>
      </c>
      <c r="E100" s="29">
        <v>122.78</v>
      </c>
      <c r="F100" s="29">
        <f t="shared" si="5"/>
        <v>2453.5</v>
      </c>
      <c r="G100" s="29">
        <v>3271.38</v>
      </c>
      <c r="H100" s="29">
        <v>306.8</v>
      </c>
      <c r="I100" s="29">
        <f t="shared" si="3"/>
        <v>3271.38</v>
      </c>
      <c r="J100" s="29">
        <v>4087.65</v>
      </c>
      <c r="K100" s="29">
        <v>552.15</v>
      </c>
      <c r="L100" s="29">
        <f t="shared" si="6"/>
        <v>4087.65</v>
      </c>
      <c r="M100" s="29">
        <v>756.56</v>
      </c>
      <c r="N100" s="33">
        <v>164.56</v>
      </c>
    </row>
    <row r="101" spans="1:14" ht="15">
      <c r="A101" s="27" t="s">
        <v>192</v>
      </c>
      <c r="B101" s="31">
        <v>1710.78</v>
      </c>
      <c r="C101" s="31">
        <f t="shared" si="4"/>
        <v>1710.78</v>
      </c>
      <c r="D101" s="29">
        <v>2563.91</v>
      </c>
      <c r="E101" s="29">
        <v>128.31</v>
      </c>
      <c r="F101" s="29">
        <f t="shared" si="5"/>
        <v>2563.91</v>
      </c>
      <c r="G101" s="29">
        <v>3418.59</v>
      </c>
      <c r="H101" s="29">
        <v>320.6</v>
      </c>
      <c r="I101" s="29">
        <f t="shared" si="3"/>
        <v>3418.59</v>
      </c>
      <c r="J101" s="29">
        <v>4271.59</v>
      </c>
      <c r="K101" s="29">
        <v>577</v>
      </c>
      <c r="L101" s="29">
        <f t="shared" si="6"/>
        <v>4271.59</v>
      </c>
      <c r="M101" s="29">
        <v>790.58</v>
      </c>
      <c r="N101" s="33">
        <v>171.97</v>
      </c>
    </row>
    <row r="102" spans="1:14" ht="15">
      <c r="A102" s="27" t="s">
        <v>194</v>
      </c>
      <c r="B102" s="31">
        <v>1787.77</v>
      </c>
      <c r="C102" s="31">
        <f t="shared" si="4"/>
        <v>1787.77</v>
      </c>
      <c r="D102" s="29">
        <v>2679.29</v>
      </c>
      <c r="E102" s="29">
        <v>134.08</v>
      </c>
      <c r="F102" s="29">
        <f t="shared" si="5"/>
        <v>2679.29</v>
      </c>
      <c r="G102" s="29">
        <v>3572.43</v>
      </c>
      <c r="H102" s="29">
        <v>335.03</v>
      </c>
      <c r="I102" s="29">
        <f t="shared" si="3"/>
        <v>3572.43</v>
      </c>
      <c r="J102" s="29">
        <v>4463.81</v>
      </c>
      <c r="K102" s="29">
        <v>602.96</v>
      </c>
      <c r="L102" s="29">
        <f t="shared" si="6"/>
        <v>4463.81</v>
      </c>
      <c r="M102" s="29">
        <v>826.15</v>
      </c>
      <c r="N102" s="33">
        <v>179.71</v>
      </c>
    </row>
    <row r="103" spans="1:14" ht="15">
      <c r="A103" s="27" t="s">
        <v>193</v>
      </c>
      <c r="B103" s="31">
        <v>1903.98</v>
      </c>
      <c r="C103" s="31">
        <f t="shared" si="4"/>
        <v>1903.98</v>
      </c>
      <c r="D103" s="29">
        <v>2826.65</v>
      </c>
      <c r="E103" s="29">
        <v>142.8</v>
      </c>
      <c r="F103" s="29">
        <f t="shared" si="5"/>
        <v>2826.65</v>
      </c>
      <c r="G103" s="29">
        <v>3751.05</v>
      </c>
      <c r="H103" s="29">
        <v>354.8</v>
      </c>
      <c r="I103" s="29">
        <f t="shared" si="3"/>
        <v>3751.05</v>
      </c>
      <c r="J103" s="29">
        <v>4664.68</v>
      </c>
      <c r="K103" s="29">
        <v>636.13</v>
      </c>
      <c r="L103" s="29">
        <f t="shared" si="6"/>
        <v>4664.68</v>
      </c>
      <c r="M103" s="29">
        <v>869.36</v>
      </c>
      <c r="N103" s="33">
        <v>189.59</v>
      </c>
    </row>
    <row r="105" spans="2:3" ht="17.25">
      <c r="B105" s="13" t="s">
        <v>163</v>
      </c>
      <c r="C105" s="12"/>
    </row>
    <row r="106" spans="2:3" ht="17.25">
      <c r="B106" s="13" t="s">
        <v>164</v>
      </c>
      <c r="C106" s="12"/>
    </row>
  </sheetData>
  <sheetProtection/>
  <mergeCells count="24">
    <mergeCell ref="A94:A95"/>
    <mergeCell ref="B94:F94"/>
    <mergeCell ref="C95:D95"/>
    <mergeCell ref="F95:G95"/>
    <mergeCell ref="I95:J95"/>
    <mergeCell ref="C46:D46"/>
    <mergeCell ref="A81:A82"/>
    <mergeCell ref="B81:F81"/>
    <mergeCell ref="C82:D82"/>
    <mergeCell ref="F82:G82"/>
    <mergeCell ref="A85:A86"/>
    <mergeCell ref="B85:F85"/>
    <mergeCell ref="C86:D86"/>
    <mergeCell ref="F86:G86"/>
    <mergeCell ref="F63:G63"/>
    <mergeCell ref="A2:F2"/>
    <mergeCell ref="A4:A5"/>
    <mergeCell ref="B4:F4"/>
    <mergeCell ref="C5:D5"/>
    <mergeCell ref="A62:A63"/>
    <mergeCell ref="B62:F62"/>
    <mergeCell ref="C63:D63"/>
    <mergeCell ref="A45:A46"/>
    <mergeCell ref="B45:F4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I5</cp:lastModifiedBy>
  <cp:lastPrinted>2022-01-25T15:12:17Z</cp:lastPrinted>
  <dcterms:created xsi:type="dcterms:W3CDTF">2018-08-10T19:12:22Z</dcterms:created>
  <dcterms:modified xsi:type="dcterms:W3CDTF">2022-01-25T15:14:53Z</dcterms:modified>
  <cp:category/>
  <cp:version/>
  <cp:contentType/>
  <cp:contentStatus/>
</cp:coreProperties>
</file>